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ork\23预算\03预算公开\06单位预算公开\049029北京市体育设施管理中心2023年预算信息\"/>
    </mc:Choice>
  </mc:AlternateContent>
  <bookViews>
    <workbookView xWindow="600" yWindow="570" windowWidth="27735" windowHeight="11700" activeTab="3"/>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0国有资本经营预算财政拨款支出表" sheetId="10" r:id="rId10"/>
    <sheet name="11三公经费支出表" sheetId="11" r:id="rId11"/>
    <sheet name="12政府购买服务预算财政拨款明细表" sheetId="12" r:id="rId12"/>
    <sheet name="13年度项目支出绩效表" sheetId="15" r:id="rId13"/>
  </sheets>
  <definedNames>
    <definedName name="_xlnm.Print_Area" localSheetId="12">'13年度项目支出绩效表'!$A:$P</definedName>
    <definedName name="_xlnm.Print_Titles" localSheetId="12">'13年度项目支出绩效表'!$3:$4</definedName>
  </definedNames>
  <calcPr calcId="162913"/>
</workbook>
</file>

<file path=xl/calcChain.xml><?xml version="1.0" encoding="utf-8"?>
<calcChain xmlns="http://schemas.openxmlformats.org/spreadsheetml/2006/main">
  <c r="F6" i="15" l="1"/>
  <c r="G6" i="15"/>
  <c r="G5" i="15"/>
  <c r="F5" i="15"/>
</calcChain>
</file>

<file path=xl/sharedStrings.xml><?xml version="1.0" encoding="utf-8"?>
<sst xmlns="http://schemas.openxmlformats.org/spreadsheetml/2006/main" count="1016" uniqueCount="472">
  <si>
    <t xml:space="preserve">
</t>
  </si>
  <si>
    <t/>
  </si>
  <si>
    <r>
      <rPr>
        <sz val="9"/>
        <rFont val="宋体"/>
        <family val="3"/>
        <charset val="134"/>
      </rPr>
      <t>2050803-培训支出</t>
    </r>
  </si>
  <si>
    <r>
      <rPr>
        <sz val="9"/>
        <rFont val="宋体"/>
        <family val="3"/>
        <charset val="134"/>
      </rPr>
      <t>50502-商品和服务支出</t>
    </r>
  </si>
  <si>
    <r>
      <rPr>
        <sz val="9"/>
        <rFont val="宋体"/>
        <family val="3"/>
        <charset val="134"/>
      </rPr>
      <t>30216-培训费</t>
    </r>
  </si>
  <si>
    <r>
      <rPr>
        <sz val="9"/>
        <rFont val="宋体"/>
        <family val="3"/>
        <charset val="134"/>
      </rPr>
      <t>2070399-其他体育支出</t>
    </r>
  </si>
  <si>
    <r>
      <rPr>
        <sz val="9"/>
        <rFont val="宋体"/>
        <family val="3"/>
        <charset val="134"/>
      </rPr>
      <t>50501-工资福利支出</t>
    </r>
  </si>
  <si>
    <r>
      <rPr>
        <sz val="9"/>
        <rFont val="宋体"/>
        <family val="3"/>
        <charset val="134"/>
      </rPr>
      <t>30101-基本工资</t>
    </r>
  </si>
  <si>
    <r>
      <rPr>
        <sz val="9"/>
        <rFont val="宋体"/>
        <family val="3"/>
        <charset val="134"/>
      </rPr>
      <t>2070399-其他体育支出</t>
    </r>
  </si>
  <si>
    <r>
      <rPr>
        <sz val="9"/>
        <rFont val="宋体"/>
        <family val="3"/>
        <charset val="134"/>
      </rPr>
      <t>50501-工资福利支出</t>
    </r>
  </si>
  <si>
    <r>
      <rPr>
        <sz val="9"/>
        <rFont val="宋体"/>
        <family val="3"/>
        <charset val="134"/>
      </rPr>
      <t>30102-津贴补贴</t>
    </r>
  </si>
  <si>
    <r>
      <rPr>
        <sz val="9"/>
        <rFont val="宋体"/>
        <family val="3"/>
        <charset val="134"/>
      </rPr>
      <t>30106-伙食补助费</t>
    </r>
  </si>
  <si>
    <r>
      <rPr>
        <sz val="9"/>
        <rFont val="宋体"/>
        <family val="3"/>
        <charset val="134"/>
      </rPr>
      <t>30107-绩效工资</t>
    </r>
  </si>
  <si>
    <r>
      <rPr>
        <sz val="9"/>
        <rFont val="宋体"/>
        <family val="3"/>
        <charset val="134"/>
      </rPr>
      <t>30108-机关事业单位基本养老保险缴费</t>
    </r>
  </si>
  <si>
    <r>
      <rPr>
        <sz val="9"/>
        <rFont val="宋体"/>
        <family val="3"/>
        <charset val="134"/>
      </rPr>
      <t>30109-职业年金缴费</t>
    </r>
  </si>
  <si>
    <r>
      <rPr>
        <sz val="9"/>
        <rFont val="宋体"/>
        <family val="3"/>
        <charset val="134"/>
      </rPr>
      <t>30110-职工基本医疗保险缴费</t>
    </r>
  </si>
  <si>
    <r>
      <rPr>
        <sz val="9"/>
        <rFont val="宋体"/>
        <family val="3"/>
        <charset val="134"/>
      </rPr>
      <t>30112-其他社会保障缴费</t>
    </r>
  </si>
  <si>
    <r>
      <rPr>
        <sz val="9"/>
        <rFont val="宋体"/>
        <family val="3"/>
        <charset val="134"/>
      </rPr>
      <t>30113-住房公积金</t>
    </r>
  </si>
  <si>
    <r>
      <rPr>
        <sz val="9"/>
        <rFont val="宋体"/>
        <family val="3"/>
        <charset val="134"/>
      </rPr>
      <t>30199-其他工资福利支出</t>
    </r>
  </si>
  <si>
    <r>
      <rPr>
        <sz val="9"/>
        <rFont val="宋体"/>
        <family val="3"/>
        <charset val="134"/>
      </rPr>
      <t>50502-商品和服务支出</t>
    </r>
  </si>
  <si>
    <r>
      <rPr>
        <sz val="9"/>
        <rFont val="宋体"/>
        <family val="3"/>
        <charset val="134"/>
      </rPr>
      <t>30201-办公费</t>
    </r>
  </si>
  <si>
    <r>
      <rPr>
        <sz val="9"/>
        <rFont val="宋体"/>
        <family val="3"/>
        <charset val="134"/>
      </rPr>
      <t>30202-印刷费</t>
    </r>
  </si>
  <si>
    <r>
      <rPr>
        <sz val="9"/>
        <rFont val="宋体"/>
        <family val="3"/>
        <charset val="134"/>
      </rPr>
      <t>30203-咨询费</t>
    </r>
  </si>
  <si>
    <r>
      <rPr>
        <sz val="9"/>
        <rFont val="宋体"/>
        <family val="3"/>
        <charset val="134"/>
      </rPr>
      <t>30205-水费</t>
    </r>
  </si>
  <si>
    <r>
      <rPr>
        <sz val="9"/>
        <rFont val="宋体"/>
        <family val="3"/>
        <charset val="134"/>
      </rPr>
      <t>30206-电费</t>
    </r>
  </si>
  <si>
    <r>
      <rPr>
        <sz val="9"/>
        <rFont val="宋体"/>
        <family val="3"/>
        <charset val="134"/>
      </rPr>
      <t>30207-邮电费</t>
    </r>
  </si>
  <si>
    <r>
      <rPr>
        <sz val="9"/>
        <rFont val="宋体"/>
        <family val="3"/>
        <charset val="134"/>
      </rPr>
      <t>30208-取暖费</t>
    </r>
  </si>
  <si>
    <r>
      <rPr>
        <sz val="9"/>
        <rFont val="宋体"/>
        <family val="3"/>
        <charset val="134"/>
      </rPr>
      <t>30209-物业管理费</t>
    </r>
  </si>
  <si>
    <r>
      <rPr>
        <sz val="9"/>
        <rFont val="宋体"/>
        <family val="3"/>
        <charset val="134"/>
      </rPr>
      <t>3021101-差旅费</t>
    </r>
  </si>
  <si>
    <r>
      <rPr>
        <sz val="9"/>
        <rFont val="宋体"/>
        <family val="3"/>
        <charset val="134"/>
      </rPr>
      <t>30213-维修（护）费</t>
    </r>
  </si>
  <si>
    <r>
      <rPr>
        <sz val="9"/>
        <rFont val="宋体"/>
        <family val="3"/>
        <charset val="134"/>
      </rPr>
      <t>3021503-三类会议费</t>
    </r>
  </si>
  <si>
    <r>
      <rPr>
        <sz val="9"/>
        <rFont val="宋体"/>
        <family val="3"/>
        <charset val="134"/>
      </rPr>
      <t>30227-委托业务费</t>
    </r>
  </si>
  <si>
    <r>
      <rPr>
        <sz val="9"/>
        <rFont val="宋体"/>
        <family val="3"/>
        <charset val="134"/>
      </rPr>
      <t>30228-工会经费</t>
    </r>
  </si>
  <si>
    <r>
      <rPr>
        <sz val="9"/>
        <rFont val="宋体"/>
        <family val="3"/>
        <charset val="134"/>
      </rPr>
      <t>30229-福利费</t>
    </r>
  </si>
  <si>
    <r>
      <rPr>
        <sz val="9"/>
        <rFont val="宋体"/>
        <family val="3"/>
        <charset val="134"/>
      </rPr>
      <t>30231-公务用车运行维护费</t>
    </r>
  </si>
  <si>
    <r>
      <rPr>
        <sz val="9"/>
        <rFont val="宋体"/>
        <family val="3"/>
        <charset val="134"/>
      </rPr>
      <t>30299-其他商品和服务支出</t>
    </r>
  </si>
  <si>
    <r>
      <rPr>
        <sz val="9"/>
        <rFont val="宋体"/>
        <family val="3"/>
        <charset val="134"/>
      </rPr>
      <t>50901-社会福利和救助</t>
    </r>
  </si>
  <si>
    <r>
      <rPr>
        <sz val="9"/>
        <rFont val="宋体"/>
        <family val="3"/>
        <charset val="134"/>
      </rPr>
      <t>30309-奖励金</t>
    </r>
  </si>
  <si>
    <r>
      <rPr>
        <sz val="9"/>
        <rFont val="宋体"/>
        <family val="3"/>
        <charset val="134"/>
      </rPr>
      <t>50905-离退休费</t>
    </r>
  </si>
  <si>
    <r>
      <rPr>
        <sz val="9"/>
        <rFont val="宋体"/>
        <family val="3"/>
        <charset val="134"/>
      </rPr>
      <t>30302-退休费</t>
    </r>
  </si>
  <si>
    <r>
      <rPr>
        <sz val="9"/>
        <rFont val="宋体"/>
        <family val="3"/>
        <charset val="134"/>
      </rPr>
      <t>2080599-其他行政事业单位养老支出</t>
    </r>
  </si>
  <si>
    <r>
      <rPr>
        <sz val="9"/>
        <rFont val="宋体"/>
        <family val="3"/>
        <charset val="134"/>
      </rPr>
      <t>30299-其他商品和服务支出</t>
    </r>
  </si>
  <si>
    <r>
      <rPr>
        <sz val="9"/>
        <rFont val="宋体"/>
        <family val="3"/>
        <charset val="134"/>
      </rPr>
      <t>30102-津贴补贴</t>
    </r>
  </si>
  <si>
    <r>
      <rPr>
        <sz val="9"/>
        <rFont val="宋体"/>
        <family val="3"/>
        <charset val="134"/>
      </rPr>
      <t>30107-绩效工资</t>
    </r>
  </si>
  <si>
    <r>
      <rPr>
        <sz val="9"/>
        <rFont val="宋体"/>
        <family val="3"/>
        <charset val="134"/>
      </rPr>
      <t>30109-职业年金缴费</t>
    </r>
  </si>
  <si>
    <r>
      <rPr>
        <sz val="9"/>
        <rFont val="宋体"/>
        <family val="3"/>
        <charset val="134"/>
      </rPr>
      <t>30112-其他社会保障缴费</t>
    </r>
  </si>
  <si>
    <r>
      <rPr>
        <sz val="9"/>
        <rFont val="宋体"/>
        <family val="3"/>
        <charset val="134"/>
      </rPr>
      <t>30199-其他工资福利支出</t>
    </r>
  </si>
  <si>
    <r>
      <rPr>
        <sz val="9"/>
        <rFont val="宋体"/>
        <family val="3"/>
        <charset val="134"/>
      </rPr>
      <t>30202-印刷费</t>
    </r>
  </si>
  <si>
    <r>
      <rPr>
        <sz val="9"/>
        <rFont val="宋体"/>
        <family val="3"/>
        <charset val="134"/>
      </rPr>
      <t>30205-水费</t>
    </r>
  </si>
  <si>
    <r>
      <rPr>
        <sz val="9"/>
        <rFont val="宋体"/>
        <family val="3"/>
        <charset val="134"/>
      </rPr>
      <t>30207-邮电费</t>
    </r>
  </si>
  <si>
    <r>
      <rPr>
        <sz val="9"/>
        <rFont val="宋体"/>
        <family val="3"/>
        <charset val="134"/>
      </rPr>
      <t>30209-物业管理费</t>
    </r>
  </si>
  <si>
    <r>
      <rPr>
        <sz val="9"/>
        <rFont val="宋体"/>
        <family val="3"/>
        <charset val="134"/>
      </rPr>
      <t>30213-维修（护）费</t>
    </r>
  </si>
  <si>
    <r>
      <rPr>
        <sz val="9"/>
        <rFont val="宋体"/>
        <family val="3"/>
        <charset val="134"/>
      </rPr>
      <t>30216-培训费</t>
    </r>
  </si>
  <si>
    <r>
      <rPr>
        <sz val="9"/>
        <rFont val="宋体"/>
        <family val="3"/>
        <charset val="134"/>
      </rPr>
      <t>30229-福利费</t>
    </r>
  </si>
  <si>
    <r>
      <rPr>
        <sz val="9"/>
        <rFont val="宋体"/>
        <family val="3"/>
        <charset val="134"/>
      </rPr>
      <t>50905-离退休费</t>
    </r>
  </si>
  <si>
    <r>
      <rPr>
        <sz val="9"/>
        <rFont val="宋体"/>
        <family val="3"/>
        <charset val="134"/>
      </rPr>
      <t>30302-退休费</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</si>
  <si>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</si>
  <si>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</si>
  <si>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</si>
  <si>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</si>
  <si>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</si>
  <si>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</si>
  <si>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</si>
  <si>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</si>
  <si>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</si>
  <si>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</si>
  <si>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</si>
  <si>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</si>
  <si>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</si>
  <si>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</si>
  <si>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</si>
  <si>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</si>
  <si>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</si>
  <si>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</si>
  <si>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</si>
  <si>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</si>
  <si>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</si>
  <si>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</si>
  <si>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</si>
  <si>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</si>
  <si>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</si>
  <si>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</si>
  <si>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</si>
  <si>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</si>
  <si>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</si>
  <si>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</si>
  <si>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</si>
  <si>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</si>
  <si>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</si>
  <si>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</si>
  <si>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</si>
  <si>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</si>
  <si>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</si>
  <si>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</si>
  <si>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</si>
  <si>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</si>
  <si>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</si>
  <si>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</si>
  <si>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</si>
  <si>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</si>
  <si>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</si>
  <si>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</si>
  <si>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</si>
  <si>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</si>
  <si>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</si>
  <si>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</si>
  <si>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</si>
  <si>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</si>
  <si>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</si>
  <si>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</si>
  <si>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</si>
  <si>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</si>
  <si>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</si>
  <si>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r>
      <rPr>
        <sz val="9"/>
        <rFont val="宋体"/>
        <family val="3"/>
        <charset val="134"/>
      </rPr>
      <t>B-工程</t>
    </r>
  </si>
  <si>
    <r>
      <rPr>
        <sz val="9"/>
        <rFont val="宋体"/>
        <family val="3"/>
        <charset val="134"/>
      </rPr>
      <t>C-服务</t>
    </r>
  </si>
  <si>
    <r>
      <rPr>
        <sz val="9"/>
        <rFont val="宋体"/>
        <family val="3"/>
        <charset val="134"/>
      </rPr>
      <t>049029-北京市体育设施管理中心</t>
    </r>
  </si>
  <si>
    <r>
      <rPr>
        <sz val="9"/>
        <rFont val="宋体"/>
        <family val="3"/>
        <charset val="134"/>
      </rPr>
      <t>培训支出</t>
    </r>
  </si>
  <si>
    <r>
      <rPr>
        <sz val="9"/>
        <rFont val="宋体"/>
        <family val="3"/>
        <charset val="134"/>
      </rPr>
      <t>其他体育支出</t>
    </r>
  </si>
  <si>
    <r>
      <rPr>
        <sz val="9"/>
        <rFont val="宋体"/>
        <family val="3"/>
        <charset val="134"/>
      </rPr>
      <t>其他行政事业单位养老支出</t>
    </r>
  </si>
  <si>
    <t>部门（单位）
名称</t>
  </si>
  <si>
    <r>
      <rPr>
        <sz val="9"/>
        <rFont val="宋体"/>
        <family val="3"/>
        <charset val="134"/>
      </rPr>
      <t>北京市体育局</t>
    </r>
  </si>
  <si>
    <r>
      <rPr>
        <sz val="9"/>
        <rFont val="宋体"/>
        <family val="3"/>
        <charset val="134"/>
      </rPr>
      <t>北京市体育设施管理中心</t>
    </r>
  </si>
  <si>
    <r>
      <rPr>
        <sz val="9"/>
        <rFont val="宋体"/>
        <family val="3"/>
        <charset val="134"/>
      </rPr>
      <t>产出指标</t>
    </r>
  </si>
  <si>
    <r>
      <rPr>
        <sz val="9"/>
        <rFont val="宋体"/>
        <family val="3"/>
        <charset val="134"/>
      </rPr>
      <t>质量指标</t>
    </r>
  </si>
  <si>
    <r>
      <rPr>
        <sz val="9"/>
        <rFont val="宋体"/>
        <family val="3"/>
        <charset val="134"/>
      </rPr>
      <t>持证上岗率</t>
    </r>
  </si>
  <si>
    <r>
      <rPr>
        <sz val="9"/>
        <rFont val="宋体"/>
        <family val="3"/>
        <charset val="134"/>
      </rPr>
      <t>＝</t>
    </r>
  </si>
  <si>
    <r>
      <rPr>
        <sz val="9"/>
        <rFont val="宋体"/>
        <family val="3"/>
        <charset val="134"/>
      </rPr>
      <t>做好来访人员登记、加强车辆进出管理、加强夜间巡逻确保安全无事故</t>
    </r>
  </si>
  <si>
    <r>
      <rPr>
        <sz val="9"/>
        <rFont val="宋体"/>
        <family val="3"/>
        <charset val="134"/>
      </rPr>
      <t>＞</t>
    </r>
  </si>
  <si>
    <r>
      <rPr>
        <sz val="9"/>
        <rFont val="宋体"/>
        <family val="3"/>
        <charset val="134"/>
      </rPr>
      <t>数量指标</t>
    </r>
  </si>
  <si>
    <r>
      <rPr>
        <sz val="9"/>
        <rFont val="宋体"/>
        <family val="3"/>
        <charset val="134"/>
      </rPr>
      <t>全天24小时值班值守</t>
    </r>
  </si>
  <si>
    <r>
      <rPr>
        <sz val="9"/>
        <rFont val="宋体"/>
        <family val="3"/>
        <charset val="134"/>
      </rPr>
      <t>日常保安人员上岗率</t>
    </r>
  </si>
  <si>
    <r>
      <rPr>
        <sz val="9"/>
        <rFont val="宋体"/>
        <family val="3"/>
        <charset val="134"/>
      </rPr>
      <t>≥</t>
    </r>
  </si>
  <si>
    <r>
      <rPr>
        <sz val="9"/>
        <rFont val="宋体"/>
        <family val="3"/>
        <charset val="134"/>
      </rPr>
      <t>时效指标</t>
    </r>
  </si>
  <si>
    <r>
      <rPr>
        <sz val="9"/>
        <rFont val="宋体"/>
        <family val="3"/>
        <charset val="134"/>
      </rPr>
      <t>资金支付时间按照约定严格履行</t>
    </r>
  </si>
  <si>
    <r>
      <rPr>
        <sz val="9"/>
        <rFont val="宋体"/>
        <family val="3"/>
        <charset val="134"/>
      </rPr>
      <t>≤</t>
    </r>
  </si>
  <si>
    <r>
      <rPr>
        <sz val="9"/>
        <rFont val="宋体"/>
        <family val="3"/>
        <charset val="134"/>
      </rPr>
      <t>成本指标</t>
    </r>
  </si>
  <si>
    <r>
      <rPr>
        <sz val="9"/>
        <rFont val="宋体"/>
        <family val="3"/>
        <charset val="134"/>
      </rPr>
      <t>社会成本指标</t>
    </r>
  </si>
  <si>
    <r>
      <rPr>
        <sz val="9"/>
        <rFont val="宋体"/>
        <family val="3"/>
        <charset val="134"/>
      </rPr>
      <t>按岗位和工作需求招入安保人员</t>
    </r>
  </si>
  <si>
    <r>
      <rPr>
        <sz val="9"/>
        <rFont val="宋体"/>
        <family val="3"/>
        <charset val="134"/>
      </rPr>
      <t>生态环境成本指标</t>
    </r>
  </si>
  <si>
    <r>
      <rPr>
        <sz val="9"/>
        <rFont val="宋体"/>
        <family val="3"/>
        <charset val="134"/>
      </rPr>
      <t>严格控制水电气等资源消耗</t>
    </r>
  </si>
  <si>
    <r>
      <rPr>
        <sz val="9"/>
        <rFont val="宋体"/>
        <family val="3"/>
        <charset val="134"/>
      </rPr>
      <t>经济成本指标</t>
    </r>
  </si>
  <si>
    <r>
      <rPr>
        <sz val="9"/>
        <rFont val="宋体"/>
        <family val="3"/>
        <charset val="134"/>
      </rPr>
      <t>控制在预算金额以内</t>
    </r>
  </si>
  <si>
    <r>
      <rPr>
        <sz val="9"/>
        <rFont val="宋体"/>
        <family val="3"/>
        <charset val="134"/>
      </rPr>
      <t>满意度指标</t>
    </r>
  </si>
  <si>
    <r>
      <rPr>
        <sz val="9"/>
        <rFont val="宋体"/>
        <family val="3"/>
        <charset val="134"/>
      </rPr>
      <t>服务对象满意度指标</t>
    </r>
  </si>
  <si>
    <r>
      <rPr>
        <sz val="9"/>
        <rFont val="宋体"/>
        <family val="3"/>
        <charset val="134"/>
      </rPr>
      <t>各驻院单位人员安全感有所提升</t>
    </r>
  </si>
  <si>
    <r>
      <rPr>
        <sz val="9"/>
        <rFont val="宋体"/>
        <family val="3"/>
        <charset val="134"/>
      </rPr>
      <t>效益指标</t>
    </r>
  </si>
  <si>
    <r>
      <rPr>
        <sz val="9"/>
        <rFont val="宋体"/>
        <family val="3"/>
        <charset val="134"/>
      </rPr>
      <t>可持续影响指标</t>
    </r>
  </si>
  <si>
    <r>
      <rPr>
        <sz val="9"/>
        <rFont val="宋体"/>
        <family val="3"/>
        <charset val="134"/>
      </rPr>
      <t>持续改善辖区内及周边的安全环境推进四块玉项目整改工作的顺利进行助力全民健身</t>
    </r>
  </si>
  <si>
    <r>
      <rPr>
        <sz val="9"/>
        <rFont val="宋体"/>
        <family val="3"/>
        <charset val="134"/>
      </rPr>
      <t>生态效益指标</t>
    </r>
  </si>
  <si>
    <r>
      <rPr>
        <sz val="9"/>
        <rFont val="宋体"/>
        <family val="3"/>
        <charset val="134"/>
      </rPr>
      <t>减少辖区内及周边的安全隐患提升安全幸福度</t>
    </r>
  </si>
  <si>
    <r>
      <rPr>
        <sz val="9"/>
        <rFont val="宋体"/>
        <family val="3"/>
        <charset val="134"/>
      </rPr>
      <t>定性</t>
    </r>
  </si>
  <si>
    <r>
      <rPr>
        <sz val="9"/>
        <rFont val="宋体"/>
        <family val="3"/>
        <charset val="134"/>
      </rPr>
      <t>社会效益指标</t>
    </r>
  </si>
  <si>
    <r>
      <rPr>
        <sz val="9"/>
        <rFont val="宋体"/>
        <family val="3"/>
        <charset val="134"/>
      </rPr>
      <t>管辖区域安全保障水平得到提升、为本地区安全和谐稳定贡献一份力量。</t>
    </r>
  </si>
  <si>
    <r>
      <rPr>
        <sz val="9"/>
        <rFont val="宋体"/>
        <family val="3"/>
        <charset val="134"/>
      </rPr>
      <t>经济效益指标</t>
    </r>
  </si>
  <si>
    <r>
      <rPr>
        <sz val="9"/>
        <rFont val="宋体"/>
        <family val="3"/>
        <charset val="134"/>
      </rPr>
      <t>减少了无关人员对于公共设施的损坏，维护了市体育局的公共财产；管辖区域内的实际控制权助推四块玉整改项目的顺利进行使其发挥经济效益</t>
    </r>
  </si>
  <si>
    <r>
      <rPr>
        <sz val="9"/>
        <rFont val="宋体"/>
        <family val="3"/>
        <charset val="134"/>
      </rPr>
      <t>确保项目解约工作顺利开展，加快推进整改，减少因长期搁置带来的经济损失，维护市体育局的管理权益，确保国有资产不被流失，早日收回成本，获得收益。</t>
    </r>
  </si>
  <si>
    <r>
      <rPr>
        <sz val="9"/>
        <rFont val="宋体"/>
        <family val="3"/>
        <charset val="134"/>
      </rPr>
      <t>解决历史遗留问题，维护市体育局合法权益，消除存在的不良社会影响，预防后续的潜在社会风险，维护国家机关单位的声誉与形象</t>
    </r>
  </si>
  <si>
    <r>
      <rPr>
        <sz val="9"/>
        <rFont val="宋体"/>
        <family val="3"/>
        <charset val="134"/>
      </rPr>
      <t>利用法律手段有效化解项目解约过程中的矛盾纠纷、瓶颈制约，持续推进项目后期开发，助力全民健身</t>
    </r>
  </si>
  <si>
    <r>
      <rPr>
        <sz val="9"/>
        <rFont val="宋体"/>
        <family val="3"/>
        <charset val="134"/>
      </rPr>
      <t>提升基层治理法制化水平，不断健全法治体系，提前化解矛盾，解决纠纷，持续推进项目后续开发利用，助力全民健身</t>
    </r>
  </si>
  <si>
    <r>
      <rPr>
        <sz val="9"/>
        <rFont val="宋体"/>
        <family val="3"/>
        <charset val="134"/>
      </rPr>
      <t>按照法律诉讼程序规定时间，搜集整理证据材料</t>
    </r>
  </si>
  <si>
    <r>
      <rPr>
        <sz val="9"/>
        <rFont val="宋体"/>
        <family val="3"/>
        <charset val="134"/>
      </rPr>
      <t>仲裁案件数量</t>
    </r>
  </si>
  <si>
    <r>
      <rPr>
        <sz val="9"/>
        <rFont val="宋体"/>
        <family val="3"/>
        <charset val="134"/>
      </rPr>
      <t>搜集整理证据材料</t>
    </r>
  </si>
  <si>
    <r>
      <rPr>
        <sz val="9"/>
        <rFont val="宋体"/>
        <family val="3"/>
        <charset val="134"/>
      </rPr>
      <t>项目预算控制金额</t>
    </r>
  </si>
  <si>
    <r>
      <rPr>
        <sz val="9"/>
        <rFont val="宋体"/>
        <family val="3"/>
        <charset val="134"/>
      </rPr>
      <t>化粪池</t>
    </r>
  </si>
  <si>
    <r>
      <rPr>
        <sz val="9"/>
        <rFont val="宋体"/>
        <family val="3"/>
        <charset val="134"/>
      </rPr>
      <t>室内排水塑料管安装(粘接) 公称直径160mm</t>
    </r>
  </si>
  <si>
    <r>
      <rPr>
        <sz val="9"/>
        <rFont val="宋体"/>
        <family val="3"/>
        <charset val="134"/>
      </rPr>
      <t>室外排水塑料管安装(胶圈接口) 公称直径500mm</t>
    </r>
  </si>
  <si>
    <r>
      <rPr>
        <sz val="9"/>
        <rFont val="宋体"/>
        <family val="3"/>
        <charset val="134"/>
      </rPr>
      <t>混凝土基础垫层</t>
    </r>
  </si>
  <si>
    <r>
      <rPr>
        <sz val="9"/>
        <rFont val="宋体"/>
        <family val="3"/>
        <charset val="134"/>
      </rPr>
      <t>室内排水塑料管安装(粘接) 公称直径110mm</t>
    </r>
  </si>
  <si>
    <r>
      <rPr>
        <sz val="9"/>
        <rFont val="宋体"/>
        <family val="3"/>
        <charset val="134"/>
      </rPr>
      <t>更换检查井井盖、雨水口箅子 雨水口箅子 双箅</t>
    </r>
  </si>
  <si>
    <r>
      <rPr>
        <sz val="9"/>
        <rFont val="宋体"/>
        <family val="3"/>
        <charset val="134"/>
      </rPr>
      <t>室内排水塑料管安装(粘接) 公称直径50mm</t>
    </r>
  </si>
  <si>
    <r>
      <rPr>
        <sz val="9"/>
        <rFont val="宋体"/>
        <family val="3"/>
        <charset val="134"/>
      </rPr>
      <t>混凝土结构 水钻打洞 厚度(200mm) 管径(mm) 20</t>
    </r>
  </si>
  <si>
    <r>
      <rPr>
        <sz val="9"/>
        <rFont val="宋体"/>
        <family val="3"/>
        <charset val="134"/>
      </rPr>
      <t>组织验收10月份</t>
    </r>
  </si>
  <si>
    <r>
      <rPr>
        <sz val="9"/>
        <rFont val="宋体"/>
        <family val="3"/>
        <charset val="134"/>
      </rPr>
      <t>组织招标4-5月份</t>
    </r>
  </si>
  <si>
    <r>
      <rPr>
        <sz val="9"/>
        <rFont val="宋体"/>
        <family val="3"/>
        <charset val="134"/>
      </rPr>
      <t>组织施工5-9月份</t>
    </r>
  </si>
  <si>
    <r>
      <rPr>
        <sz val="9"/>
        <rFont val="宋体"/>
        <family val="3"/>
        <charset val="134"/>
      </rPr>
      <t>验收合格，符合国家有关排水标准，达到下水顺畅、无跑冒堵塞、无严重积水的目标</t>
    </r>
  </si>
  <si>
    <r>
      <rPr>
        <sz val="9"/>
        <rFont val="宋体"/>
        <family val="3"/>
        <charset val="134"/>
      </rPr>
      <t>改造完成后，节约后期维护成本，减少排水资金投入</t>
    </r>
  </si>
  <si>
    <r>
      <rPr>
        <sz val="9"/>
        <rFont val="宋体"/>
        <family val="3"/>
        <charset val="134"/>
      </rPr>
      <t>满足使用要求和排水要求</t>
    </r>
  </si>
  <si>
    <r>
      <rPr>
        <sz val="9"/>
        <rFont val="宋体"/>
        <family val="3"/>
        <charset val="134"/>
      </rPr>
      <t>实现排水达到国家标准，无跑冒滴漏等现象</t>
    </r>
  </si>
  <si>
    <r>
      <rPr>
        <sz val="9"/>
        <rFont val="宋体"/>
        <family val="3"/>
        <charset val="134"/>
      </rPr>
      <t>能够满足未来5-10年排水需求</t>
    </r>
  </si>
  <si>
    <r>
      <rPr>
        <sz val="9"/>
        <rFont val="宋体"/>
        <family val="3"/>
        <charset val="134"/>
      </rPr>
      <t>达到国家规定的下水排放标准</t>
    </r>
  </si>
  <si>
    <r>
      <rPr>
        <sz val="9"/>
        <rFont val="宋体"/>
        <family val="3"/>
        <charset val="134"/>
      </rPr>
      <t>各驻院办公单位达到满意程度</t>
    </r>
  </si>
  <si>
    <r>
      <rPr>
        <sz val="9"/>
        <rFont val="宋体"/>
        <family val="3"/>
        <charset val="134"/>
      </rPr>
      <t>法律服务质量标准</t>
    </r>
  </si>
  <si>
    <r>
      <rPr>
        <sz val="9"/>
        <rFont val="宋体"/>
        <family val="3"/>
        <charset val="134"/>
      </rPr>
      <t>项目实施和支付进度</t>
    </r>
  </si>
  <si>
    <r>
      <rPr>
        <sz val="9"/>
        <rFont val="宋体"/>
        <family val="3"/>
        <charset val="134"/>
      </rPr>
      <t>案件数量</t>
    </r>
  </si>
  <si>
    <r>
      <rPr>
        <sz val="9"/>
        <rFont val="宋体"/>
        <family val="3"/>
        <charset val="134"/>
      </rPr>
      <t>解决历史遗留问题，推进项目整改和市政改造，减少项目长期搁置带来的经济损失，避免项目后续开发引发的经济风险，确保国有资产不被流失，早日收回成本，获得收益。</t>
    </r>
  </si>
  <si>
    <r>
      <rPr>
        <sz val="9"/>
        <rFont val="宋体"/>
        <family val="3"/>
        <charset val="134"/>
      </rPr>
      <t>疏解腾退的居民，高效利用土地空间，在满足北京市总体规划设计的基础上，助力全民健身</t>
    </r>
  </si>
  <si>
    <r>
      <rPr>
        <sz val="9"/>
        <rFont val="宋体"/>
        <family val="3"/>
        <charset val="134"/>
      </rPr>
      <t>避免国有资产流失，维护市体育局权益和正常办公秩序，解决个人住房问题，消除项目存在的消极的社会影响，维护国家机关单位的声誉与形象。</t>
    </r>
  </si>
  <si>
    <r>
      <rPr>
        <sz val="9"/>
        <rFont val="宋体"/>
        <family val="3"/>
        <charset val="134"/>
      </rPr>
      <t>解决腾退工作中的堵点，推进项目后续开发和市政改造，助力全民健身</t>
    </r>
  </si>
  <si>
    <r>
      <rPr>
        <sz val="9"/>
        <rFont val="宋体"/>
        <family val="3"/>
        <charset val="134"/>
      </rPr>
      <t>预算申请数</t>
    </r>
  </si>
  <si>
    <r>
      <rPr>
        <sz val="9"/>
        <rFont val="宋体"/>
        <family val="3"/>
        <charset val="134"/>
      </rPr>
      <t>腾退居民和对我方权益有效维护程度的满意度</t>
    </r>
  </si>
  <si>
    <r>
      <rPr>
        <sz val="9"/>
        <rFont val="宋体"/>
        <family val="3"/>
        <charset val="134"/>
      </rPr>
      <t>22-公益一类</t>
    </r>
  </si>
  <si>
    <r>
      <rPr>
        <sz val="9"/>
        <rFont val="宋体"/>
        <family val="3"/>
        <charset val="134"/>
      </rPr>
      <t>管辖区域安全维护项目</t>
    </r>
  </si>
  <si>
    <r>
      <rPr>
        <sz val="9"/>
        <rFont val="宋体"/>
        <family val="3"/>
        <charset val="134"/>
      </rPr>
      <t>30227-委托业务费</t>
    </r>
  </si>
  <si>
    <r>
      <rPr>
        <sz val="9"/>
        <rFont val="宋体"/>
        <family val="3"/>
        <charset val="134"/>
      </rPr>
      <t>四块玉法律服务项目</t>
    </r>
  </si>
  <si>
    <r>
      <rPr>
        <sz val="9"/>
        <rFont val="宋体"/>
        <family val="3"/>
        <charset val="134"/>
      </rPr>
      <t>31号院下水改造</t>
    </r>
  </si>
  <si>
    <r>
      <rPr>
        <sz val="9"/>
        <rFont val="宋体"/>
        <family val="3"/>
        <charset val="134"/>
      </rPr>
      <t>四块玉地区腾退工作诉讼费</t>
    </r>
  </si>
  <si>
    <t>预算01表 收支总表</t>
  </si>
  <si>
    <t>金额单位：万元</t>
  </si>
  <si>
    <t>收    入</t>
  </si>
  <si>
    <t>支    出</t>
  </si>
  <si>
    <t>项    目</t>
  </si>
  <si>
    <t>预算数</t>
  </si>
  <si>
    <t>一、一般公共预算拨款收入</t>
  </si>
  <si>
    <t>2,171.229733</t>
  </si>
  <si>
    <t>二、政府性基金预算拨款收入</t>
  </si>
  <si>
    <t>三、国有资本经营预算拨款收入</t>
  </si>
  <si>
    <t>四、财政专户管理资金收入</t>
  </si>
  <si>
    <t>五、事业收入</t>
  </si>
  <si>
    <t>1.690000</t>
  </si>
  <si>
    <t>六、上级补助收入</t>
  </si>
  <si>
    <t>七、附属单位上缴收入</t>
  </si>
  <si>
    <t>2,222.696885</t>
  </si>
  <si>
    <t>八、事业单位经营收入</t>
  </si>
  <si>
    <t>0.445000</t>
  </si>
  <si>
    <t>九、其他收入</t>
  </si>
  <si>
    <t>本年收入合计</t>
  </si>
  <si>
    <t>本年支出合计</t>
  </si>
  <si>
    <t>2,224.831885</t>
  </si>
  <si>
    <t>上年结转结余</t>
  </si>
  <si>
    <t>53.602152</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</si>
  <si>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</si>
  <si>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</si>
  <si>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</si>
  <si>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</si>
  <si>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</si>
  <si>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</si>
  <si>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</si>
  <si>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</si>
  <si>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</si>
  <si>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</si>
  <si>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</si>
  <si>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</si>
  <si>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</si>
  <si>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</si>
  <si>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</si>
  <si>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</si>
  <si>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</si>
  <si>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</si>
  <si>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049</t>
  </si>
  <si>
    <t>049029</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</si>
  <si>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</si>
  <si>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</si>
  <si>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</si>
  <si>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</si>
  <si>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</si>
  <si>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</si>
  <si>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</si>
  <si>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</si>
  <si>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</si>
  <si>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</si>
  <si>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</si>
  <si>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96.511200</t>
  </si>
  <si>
    <t>160.489000</t>
  </si>
  <si>
    <t>4.968000</t>
  </si>
  <si>
    <t>280.708186</t>
  </si>
  <si>
    <t>71.976064</t>
  </si>
  <si>
    <t>35.895215</t>
  </si>
  <si>
    <t>44.963843</t>
  </si>
  <si>
    <t>3.366783</t>
  </si>
  <si>
    <t>65.303544</t>
  </si>
  <si>
    <t>129.533417</t>
  </si>
  <si>
    <t>3.383000</t>
  </si>
  <si>
    <t>0.690000</t>
  </si>
  <si>
    <t>87.500000</t>
  </si>
  <si>
    <t>19.303335</t>
  </si>
  <si>
    <t>72.569880</t>
  </si>
  <si>
    <t>1.380000</t>
  </si>
  <si>
    <t>86.779350</t>
  </si>
  <si>
    <t>231.411600</t>
  </si>
  <si>
    <t>2.422500</t>
  </si>
  <si>
    <t>2.760000</t>
  </si>
  <si>
    <t>2.584000</t>
  </si>
  <si>
    <t>774.511178</t>
  </si>
  <si>
    <t>12.218451</t>
  </si>
  <si>
    <t>9.660000</t>
  </si>
  <si>
    <t>2.500000</t>
  </si>
  <si>
    <t>12.828339</t>
  </si>
  <si>
    <t>0.100000</t>
  </si>
  <si>
    <t>6.380000</t>
  </si>
  <si>
    <t>1,362.820707</t>
  </si>
  <si>
    <t>862.011178</t>
  </si>
  <si>
    <t>预算04表 项目支出表</t>
  </si>
  <si>
    <t>项目单位</t>
  </si>
  <si>
    <t>类型</t>
  </si>
  <si>
    <t>项目名称</t>
  </si>
  <si>
    <t>本年拨款</t>
  </si>
  <si>
    <t>财政拨款结转结余</t>
  </si>
  <si>
    <t>一般公共预算</t>
  </si>
  <si>
    <t>政府性基金预算</t>
  </si>
  <si>
    <t>国有资本经营预算</t>
  </si>
  <si>
    <t>3.500000</t>
  </si>
  <si>
    <t>455.480000</t>
  </si>
  <si>
    <t>80.000000</t>
  </si>
  <si>
    <t>1.200000</t>
  </si>
  <si>
    <t>4.000000</t>
  </si>
  <si>
    <t>161.899178</t>
  </si>
  <si>
    <t>155.932000</t>
  </si>
  <si>
    <t>合  计</t>
  </si>
  <si>
    <t>预算05表 政府采购预算明细表</t>
  </si>
  <si>
    <t>采购类别</t>
  </si>
  <si>
    <t>金额</t>
  </si>
  <si>
    <t>689.480000</t>
  </si>
  <si>
    <t>851.379178</t>
  </si>
  <si>
    <t>预算06表 财政拨款收支预算总表</t>
  </si>
  <si>
    <t>一、本年收入</t>
  </si>
  <si>
    <t>一、本年支出</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</si>
  <si>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</si>
  <si>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</si>
  <si>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</si>
  <si>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</si>
  <si>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</si>
  <si>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</si>
  <si>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</si>
  <si>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</si>
  <si>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</si>
  <si>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</si>
  <si>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</si>
  <si>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</si>
  <si>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</si>
  <si>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</si>
  <si>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</si>
  <si>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</si>
  <si>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</si>
  <si>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</si>
  <si>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2050803</t>
  </si>
  <si>
    <t>2070399</t>
  </si>
  <si>
    <t>2,169.094733</t>
  </si>
  <si>
    <t>1,307.083555</t>
  </si>
  <si>
    <t>846.593100</t>
  </si>
  <si>
    <t>460.490455</t>
  </si>
  <si>
    <t>2080599</t>
  </si>
  <si>
    <t>1,309.218555</t>
  </si>
  <si>
    <t>462.625455</t>
  </si>
  <si>
    <t>预算08表 一般公共预算财政拨款基本支出表</t>
  </si>
  <si>
    <t>265.375200</t>
  </si>
  <si>
    <t>61.261248</t>
  </si>
  <si>
    <t>30.630624</t>
  </si>
  <si>
    <t>39.841116</t>
  </si>
  <si>
    <t>2.845836</t>
  </si>
  <si>
    <t>54.032688</t>
  </si>
  <si>
    <t>124.258188</t>
  </si>
  <si>
    <t>13.273339</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</si>
  <si>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</si>
  <si>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</si>
  <si>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</si>
  <si>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</si>
  <si>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</si>
  <si>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</si>
  <si>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</si>
  <si>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</si>
  <si>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</si>
  <si>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</si>
  <si>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</si>
  <si>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</si>
  <si>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</si>
  <si>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</si>
  <si>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</si>
  <si>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1.325000</t>
  </si>
  <si>
    <t>0.425000</t>
  </si>
  <si>
    <t>0.325000</t>
  </si>
  <si>
    <t>2023</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</si>
  <si>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</si>
  <si>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</si>
  <si>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</si>
  <si>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</si>
  <si>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</si>
  <si>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</si>
  <si>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</si>
  <si>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</si>
  <si>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</si>
  <si>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</si>
  <si>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</si>
  <si>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</si>
  <si>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</si>
  <si>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</si>
  <si>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</si>
  <si>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</si>
  <si>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</si>
  <si>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</si>
  <si>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</si>
  <si>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</si>
  <si>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</si>
  <si>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</si>
  <si>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</si>
  <si>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</si>
  <si>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31-部门项目</t>
  </si>
  <si>
    <t>吴振宇</t>
  </si>
  <si>
    <t>67167411</t>
  </si>
  <si>
    <t>100</t>
  </si>
  <si>
    <t>%</t>
  </si>
  <si>
    <t>90</t>
  </si>
  <si>
    <t>98</t>
  </si>
  <si>
    <t>1</t>
  </si>
  <si>
    <t>年</t>
  </si>
  <si>
    <t>80</t>
  </si>
  <si>
    <t>458.98</t>
  </si>
  <si>
    <t>万元</t>
  </si>
  <si>
    <t>定期组织周边区域巡逻消除安全隐患</t>
  </si>
  <si>
    <t>项</t>
  </si>
  <si>
    <t>定期组织对周边区域巡逻消除安全隐患</t>
  </si>
  <si>
    <t>加强巡查，保证国有资产不流失，掌握实际控制权</t>
  </si>
  <si>
    <t>11000022T000001570759-四块玉法律服务项目</t>
  </si>
  <si>
    <t>薛超</t>
  </si>
  <si>
    <t>67112250</t>
  </si>
  <si>
    <t>做好仲裁解约</t>
  </si>
  <si>
    <t>案件数</t>
  </si>
  <si>
    <t>维护市体育局合法权益、消除不良影响、避免潜在风险，维护国家机关单位的声誉与形象，提升行政公信力</t>
  </si>
  <si>
    <t>解决矛盾、化解纠纷、解决瓶颈、推进项目后续开发、助力全民健身</t>
  </si>
  <si>
    <t>提升基层治理法制化水平，提前化解矛盾、解决纠纷、持续推进项目后续开发利用，助力全民健身</t>
  </si>
  <si>
    <t>最大限度、最短时间内做好材料的搜集整理，及时有效应对各种法律诉求</t>
  </si>
  <si>
    <t>正向指标</t>
  </si>
  <si>
    <t>材料收集整理充分、法律服务专业、应对方案得力，响应迅速</t>
  </si>
  <si>
    <t>81.2</t>
  </si>
  <si>
    <t>11000023T000002038667-31号院下水改造</t>
  </si>
  <si>
    <t>165.899178</t>
  </si>
  <si>
    <t>座（处）</t>
  </si>
  <si>
    <t>208</t>
  </si>
  <si>
    <t>米</t>
  </si>
  <si>
    <t>723</t>
  </si>
  <si>
    <t>144.6</t>
  </si>
  <si>
    <t>立方米</t>
  </si>
  <si>
    <t>120</t>
  </si>
  <si>
    <t>62</t>
  </si>
  <si>
    <t>套</t>
  </si>
  <si>
    <t>24</t>
  </si>
  <si>
    <t>个</t>
  </si>
  <si>
    <t>月</t>
  </si>
  <si>
    <t>5</t>
  </si>
  <si>
    <t>1000</t>
  </si>
  <si>
    <t>改善现有排水不畅，污水外溢的问题，从而节约排污成本</t>
  </si>
  <si>
    <t>保证办公和生活的正常需求，避免因排水故障发生</t>
  </si>
  <si>
    <t>实现排水达标到国家标准，无跑冒滴漏等现象，避免污染环境，维护生态环保</t>
  </si>
  <si>
    <t>未来5-10年入住办公人员不断增加，通过改造能够满足排水需求</t>
  </si>
  <si>
    <t>达到国标，污水排放指标正常，不污染环境</t>
  </si>
  <si>
    <t>改造完成后，解约后期维护成本，减少排水资金投入，满足使用和排水要求</t>
  </si>
  <si>
    <t>通过对驻院单位满意程度调查，评价项目满意度</t>
  </si>
  <si>
    <t>11000023T000002038678-四块玉地区腾退工作诉讼费</t>
  </si>
  <si>
    <t>材料准备充分、举证有利，质证有力，逻辑清晰，庭审效果好，最大限度减少损失</t>
  </si>
  <si>
    <t>高效有序运转，按时完成率100%，及时完成资金支付</t>
  </si>
  <si>
    <t>7</t>
  </si>
  <si>
    <t>化解矛盾纠纷、清算赔偿、解决问题、推进整改和市政改造，收回成本或得收益</t>
  </si>
  <si>
    <t>解决问题，配合完成北京市总规划工作</t>
  </si>
  <si>
    <t>避免国有资产流失、维护合法权益，消除不良影响和潜在不稳定、不可控因素，解决问题提升政府行政公信力</t>
  </si>
  <si>
    <t>解决问题，推进项目后续开发和市政改造</t>
  </si>
  <si>
    <t>155.932</t>
  </si>
  <si>
    <t>金额单位：元</t>
  </si>
  <si>
    <t>049029-北京市体育设施管理中心</t>
    <phoneticPr fontId="16" type="noConversion"/>
  </si>
  <si>
    <t>11000022T000000442047-管辖区域安全维护项目</t>
    <phoneticPr fontId="16" type="noConversion"/>
  </si>
  <si>
    <t>31-部门项目</t>
    <phoneticPr fontId="16" type="noConversion"/>
  </si>
  <si>
    <t>目标1：全年安保人员到位率达98%；安保器材100%配备到位；所有保安持证（保安证）上岗 目标2：全面提升四块玉工程消防、人员、车辆、国有资产安全保卫工作</t>
    <phoneticPr fontId="16" type="noConversion"/>
  </si>
  <si>
    <t>≤</t>
    <phoneticPr fontId="14" type="noConversion"/>
  </si>
  <si>
    <t>薛超</t>
    <phoneticPr fontId="16" type="noConversion"/>
  </si>
  <si>
    <t>四块玉项目建筑体量大、涉及主体众多、历史因素复杂，项目整改持续时间长、遗留问题多，聘请专业能力和综合素质的律师团队提供专项法律服务十分必要。</t>
    <phoneticPr fontId="16" type="noConversion"/>
  </si>
  <si>
    <t>049029-北京市体育设施管理中心</t>
    <phoneticPr fontId="14" type="noConversion"/>
  </si>
  <si>
    <t>满意度指标</t>
  </si>
  <si>
    <t>服务对象满意度指标</t>
  </si>
  <si>
    <t>对法律顾问满意度达到</t>
  </si>
  <si>
    <t>≥</t>
  </si>
  <si>
    <t>11000023T000002038667-31号院下水改造</t>
    <phoneticPr fontId="16" type="noConversion"/>
  </si>
  <si>
    <t>31-部门项目</t>
    <phoneticPr fontId="16" type="noConversion"/>
  </si>
  <si>
    <t>刘勇</t>
    <phoneticPr fontId="16" type="noConversion"/>
  </si>
  <si>
    <t>下水改造后，楼房内下水达到无堵塞、无返味、无漏水的情况，下水主管线全部更换成PVC材质管线，管径达到100mm，连接外部化粪池的管道路径进行更改，由原来从楼后侧弯道进行排水，改造为直接连通到室外化粪池内；室外排水管线将原陶瓷管道全部更换为直径为500mm的硬质钢丝双壁波纹管，重新布设排水管线走向，经市政排水管网排出。经过下水改造后，达到下水顺畅、无跑冒堵塞、无严重积水的目标。</t>
    <phoneticPr fontId="16" type="noConversion"/>
  </si>
  <si>
    <t>市体育设施管理中心</t>
  </si>
  <si>
    <t>31-部门项目</t>
    <phoneticPr fontId="14" type="noConversion"/>
  </si>
  <si>
    <t>刘勇</t>
    <phoneticPr fontId="14" type="noConversion"/>
  </si>
  <si>
    <t>下水改造后，楼房内下水达到无堵塞、无返味、无漏水的情况，下水主管线全部更换成PVC材质管线，管径达到100mm，连接外部化粪池的管道路径进行更改，由原来从楼后侧弯道进行排水，改造为直接连通到室外化粪池内；室外排水管线将原陶瓷管道全部更换为直径为500mm的硬质钢丝双壁波纹管，重新布设排水管线走向，经市政排水管网排出。经过下水改造后，达到下水顺畅、无跑冒堵塞、无严重积水的目标。</t>
  </si>
  <si>
    <t>049029-北京市体育设施管理中心</t>
    <phoneticPr fontId="16" type="noConversion"/>
  </si>
  <si>
    <t>四块玉项目区域内有7户原市体育局职工未搬离，但此7户根据现有政策及所居住房屋性质不符合有偿腾退条件。为避免国有资产流失，依法依规推进四块玉项目整改及市政改造，就此7户侵占房屋拟通过诉讼途径予以解决。</t>
    <phoneticPr fontId="16" type="noConversion"/>
  </si>
  <si>
    <t>049035-北京市体育设施管理中心</t>
  </si>
  <si>
    <t>11000023T000002038684-四块玉地区腾退工作诉讼费</t>
  </si>
  <si>
    <t>37-部门项目</t>
  </si>
  <si>
    <t>67112256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</si>
</sst>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 #,##0.000000_ ;_ * \-#,##0.000000_ ;_ * &quot;-&quot;??????_ ;_ @_ "/>
  </numFmts>
  <fonts count="20">
    <font>
      <sz val="11"/>
      <color indexed="8"/>
      <name val="宋体"/>
      <family val="2"/>
      <charset val="1"/>
      <scheme val="minor"/>
    </font>
    <font>
      <sz val="9"/>
      <color rgb="FF000000"/>
      <name val="宋体"/>
      <family val="3"/>
      <charset val="134"/>
    </font>
    <font>
      <sz val="11"/>
      <color rgb="FF000000"/>
      <name val="宋体"/>
      <family val="3"/>
      <charset val="134"/>
    </font>
    <font>
      <b/>
      <sz val="12"/>
      <color rgb="FF000000"/>
      <name val="宋体"/>
      <family val="3"/>
      <charset val="134"/>
    </font>
    <font>
      <sz val="10"/>
      <color rgb="FF000000"/>
      <name val="宋体"/>
      <family val="3"/>
      <charset val="134"/>
    </font>
    <font>
      <b/>
      <sz val="10"/>
      <color rgb="FF000000"/>
      <name val="宋体"/>
      <family val="3"/>
      <charset val="134"/>
    </font>
    <font>
      <sz val="9"/>
      <name val="宋体"/>
      <family val="3"/>
      <charset val="134"/>
    </font>
    <font>
      <b/>
      <sz val="9"/>
      <color rgb="FF000000"/>
      <name val="宋体"/>
      <family val="3"/>
      <charset val="134"/>
    </font>
    <font>
      <sz val="9"/>
      <color rgb="FF000000"/>
      <name val="SimSun"/>
      <family val="3"/>
      <charset val="134"/>
    </font>
    <font>
      <sz val="10"/>
      <color rgb="FF000000"/>
      <name val="SimSun"/>
      <charset val="134"/>
    </font>
    <font>
      <sz val="9"/>
      <name val="SimSun"/>
      <charset val="134"/>
    </font>
    <font>
      <b/>
      <sz val="9"/>
      <color rgb="FF000000"/>
      <name val="黑体"/>
      <family val="3"/>
      <charset val="134"/>
    </font>
    <font>
      <sz val="10"/>
      <color rgb="FF000000"/>
      <name val="Hiragino Sans GB"/>
    </font>
    <font>
      <b/>
      <sz val="9"/>
      <color rgb="FF000000"/>
      <name val="SimSun"/>
      <charset val="134"/>
    </font>
    <font>
      <sz val="9"/>
      <name val="宋体"/>
      <family val="3"/>
      <charset val="134"/>
      <scheme val="minor"/>
    </font>
    <font>
      <sz val="12"/>
      <name val="宋体"/>
      <family val="3"/>
      <charset val="134"/>
    </font>
    <font>
      <sz val="9"/>
      <name val="等线"/>
      <family val="3"/>
      <charset val="134"/>
    </font>
    <font>
      <sz val="9"/>
      <color theme="1"/>
      <name val="宋体"/>
      <family val="3"/>
      <charset val="134"/>
    </font>
    <font>
      <sz val="11"/>
      <color theme="1"/>
      <name val="宋体"/>
      <family val="3"/>
      <charset val="134"/>
      <scheme val="minor"/>
    </font>
    <font>
      <sz val="11"/>
      <color indexed="8"/>
      <name val="宋体"/>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8">
    <border>
      <left/>
      <right/>
      <top/>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s>
  <cellStyleXfs count="4">
    <xf numFmtId="0" fontId="0" fillId="0" borderId="0">
      <alignment vertical="center"/>
    </xf>
    <xf numFmtId="0" fontId="15" fillId="0" borderId="12">
      <alignment vertical="center"/>
    </xf>
    <xf numFmtId="0" fontId="19" fillId="0" borderId="12">
      <alignment vertical="center"/>
    </xf>
    <xf numFmtId="0" fontId="15" fillId="0" borderId="12">
      <alignment vertical="center"/>
    </xf>
  </cellStyleXfs>
  <cellXfs count="133">
    <xf numFmtId="0" fontId="0" fillId="0" borderId="0" xfId="0">
      <alignment vertical="center"/>
    </xf>
    <xf numFmtId="0" fontId="1" fillId="0" borderId="1" xfId="0" applyFont="1" applyBorder="1" applyAlignment="1">
      <alignment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vertical="center" wrapText="1"/>
    </xf>
    <xf numFmtId="0" fontId="1" fillId="0" borderId="5" xfId="0" applyFont="1" applyBorder="1" applyAlignment="1">
      <alignment vertical="center"/>
    </xf>
    <xf numFmtId="0" fontId="1" fillId="0" borderId="5" xfId="0" applyFont="1" applyBorder="1" applyAlignment="1">
      <alignment horizontal="right" vertical="center"/>
    </xf>
    <xf numFmtId="0" fontId="4" fillId="0" borderId="1" xfId="0" applyFont="1" applyBorder="1" applyAlignment="1">
      <alignment vertical="center"/>
    </xf>
    <xf numFmtId="0" fontId="4" fillId="0" borderId="4" xfId="0" applyFont="1" applyBorder="1" applyAlignment="1">
      <alignment vertical="center" wrapText="1"/>
    </xf>
    <xf numFmtId="0" fontId="1" fillId="0" borderId="6" xfId="0" applyFont="1" applyBorder="1" applyAlignment="1">
      <alignment horizontal="right" vertical="center"/>
    </xf>
    <xf numFmtId="0" fontId="7" fillId="0" borderId="6" xfId="0" applyFont="1" applyBorder="1" applyAlignment="1">
      <alignment horizontal="right" vertical="center"/>
    </xf>
    <xf numFmtId="0" fontId="1" fillId="0" borderId="7" xfId="0" applyFont="1" applyBorder="1" applyAlignment="1">
      <alignment vertical="center"/>
    </xf>
    <xf numFmtId="0" fontId="1" fillId="0" borderId="8" xfId="0" applyFont="1" applyBorder="1" applyAlignment="1">
      <alignment vertical="center" wrapText="1"/>
    </xf>
    <xf numFmtId="0" fontId="8" fillId="0" borderId="3"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8" fillId="0" borderId="5" xfId="0" applyFont="1" applyBorder="1" applyAlignment="1">
      <alignment vertical="center" wrapText="1"/>
    </xf>
    <xf numFmtId="0" fontId="1" fillId="0" borderId="9" xfId="0" applyFont="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4" fillId="0" borderId="1" xfId="0" applyFont="1" applyBorder="1" applyAlignment="1">
      <alignment vertical="center" wrapText="1"/>
    </xf>
    <xf numFmtId="0" fontId="1" fillId="0" borderId="10" xfId="0" applyFont="1" applyBorder="1" applyAlignment="1">
      <alignment horizontal="left" vertical="center" wrapText="1"/>
    </xf>
    <xf numFmtId="0" fontId="7" fillId="0" borderId="1" xfId="0" applyFont="1" applyBorder="1" applyAlignment="1">
      <alignment vertical="center"/>
    </xf>
    <xf numFmtId="0" fontId="7" fillId="0" borderId="10" xfId="0" applyFont="1" applyBorder="1" applyAlignment="1">
      <alignment horizontal="center" vertical="center"/>
    </xf>
    <xf numFmtId="0" fontId="7" fillId="0" borderId="4" xfId="0" applyFont="1" applyBorder="1" applyAlignment="1">
      <alignment vertical="center" wrapText="1"/>
    </xf>
    <xf numFmtId="0" fontId="1" fillId="0" borderId="11" xfId="0" applyFont="1" applyBorder="1" applyAlignment="1">
      <alignment vertical="center" wrapText="1"/>
    </xf>
    <xf numFmtId="0" fontId="1" fillId="0" borderId="3" xfId="0" applyFont="1" applyBorder="1" applyAlignment="1">
      <alignment vertical="center" wrapText="1"/>
    </xf>
    <xf numFmtId="0" fontId="1" fillId="0" borderId="5" xfId="0" applyFont="1" applyBorder="1" applyAlignment="1">
      <alignment horizontal="center" vertical="center"/>
    </xf>
    <xf numFmtId="0" fontId="1" fillId="0" borderId="9" xfId="0" applyFont="1" applyBorder="1" applyAlignment="1">
      <alignment vertical="center"/>
    </xf>
    <xf numFmtId="0" fontId="9" fillId="0" borderId="12" xfId="0" applyFont="1" applyBorder="1" applyAlignment="1">
      <alignment vertical="center" wrapText="1"/>
    </xf>
    <xf numFmtId="0" fontId="1" fillId="3" borderId="4" xfId="0" applyFont="1" applyFill="1" applyBorder="1" applyAlignment="1">
      <alignment vertical="center"/>
    </xf>
    <xf numFmtId="0" fontId="7" fillId="0" borderId="4" xfId="0" applyFont="1" applyBorder="1" applyAlignment="1">
      <alignment vertical="center"/>
    </xf>
    <xf numFmtId="0" fontId="1" fillId="0" borderId="7" xfId="0" applyFont="1" applyBorder="1" applyAlignment="1">
      <alignment vertical="center" wrapText="1"/>
    </xf>
    <xf numFmtId="0" fontId="1" fillId="0" borderId="13" xfId="0" applyFont="1" applyBorder="1" applyAlignment="1">
      <alignment vertical="center"/>
    </xf>
    <xf numFmtId="0" fontId="2" fillId="0" borderId="3" xfId="0" applyFont="1" applyBorder="1" applyAlignment="1">
      <alignment vertical="center" wrapText="1"/>
    </xf>
    <xf numFmtId="0" fontId="1" fillId="0" borderId="5" xfId="0" applyFont="1" applyBorder="1" applyAlignment="1">
      <alignment horizontal="right" vertical="center" wrapText="1"/>
    </xf>
    <xf numFmtId="0" fontId="7" fillId="0" borderId="1" xfId="0" applyFont="1" applyBorder="1" applyAlignment="1">
      <alignment vertical="center" wrapText="1"/>
    </xf>
    <xf numFmtId="0" fontId="8" fillId="0" borderId="7"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4" fillId="0" borderId="4" xfId="0" applyFont="1" applyBorder="1" applyAlignment="1">
      <alignment vertical="center"/>
    </xf>
    <xf numFmtId="0" fontId="10" fillId="0" borderId="12" xfId="0" applyFont="1" applyBorder="1" applyAlignment="1">
      <alignment vertical="center" wrapText="1"/>
    </xf>
    <xf numFmtId="0" fontId="8" fillId="0" borderId="4" xfId="0" applyFont="1" applyBorder="1" applyAlignment="1">
      <alignment vertical="center" wrapText="1"/>
    </xf>
    <xf numFmtId="0" fontId="1" fillId="0" borderId="14" xfId="0" applyFont="1" applyBorder="1" applyAlignment="1">
      <alignment vertical="center"/>
    </xf>
    <xf numFmtId="0" fontId="8" fillId="0" borderId="3" xfId="0" applyFont="1" applyBorder="1" applyAlignment="1">
      <alignment vertical="center"/>
    </xf>
    <xf numFmtId="0" fontId="9" fillId="0" borderId="4" xfId="0" applyFont="1" applyBorder="1" applyAlignment="1">
      <alignment vertical="center"/>
    </xf>
    <xf numFmtId="0" fontId="7" fillId="0" borderId="10" xfId="0" applyFont="1" applyBorder="1" applyAlignment="1">
      <alignment horizontal="left" vertical="center"/>
    </xf>
    <xf numFmtId="0" fontId="8" fillId="0" borderId="7" xfId="0" applyFont="1" applyBorder="1" applyAlignment="1">
      <alignment vertical="center"/>
    </xf>
    <xf numFmtId="0" fontId="11" fillId="0" borderId="3" xfId="0" applyFont="1" applyBorder="1" applyAlignment="1">
      <alignment horizontal="center" vertical="center"/>
    </xf>
    <xf numFmtId="0" fontId="8" fillId="0" borderId="5" xfId="0" applyFont="1" applyBorder="1" applyAlignment="1">
      <alignment horizontal="right" vertical="center" wrapText="1"/>
    </xf>
    <xf numFmtId="0" fontId="9" fillId="0" borderId="1" xfId="0" applyFont="1" applyBorder="1" applyAlignment="1">
      <alignment vertical="center" wrapText="1"/>
    </xf>
    <xf numFmtId="0" fontId="9" fillId="0" borderId="4" xfId="0" applyFont="1" applyBorder="1" applyAlignment="1">
      <alignment vertical="center" wrapText="1"/>
    </xf>
    <xf numFmtId="0" fontId="12" fillId="0" borderId="4" xfId="0" applyFont="1" applyBorder="1" applyAlignment="1">
      <alignment vertical="center" wrapText="1"/>
    </xf>
    <xf numFmtId="0" fontId="13" fillId="0" borderId="1" xfId="0" applyFont="1" applyBorder="1" applyAlignment="1">
      <alignment vertical="center" wrapText="1"/>
    </xf>
    <xf numFmtId="0" fontId="13" fillId="0" borderId="4" xfId="0" applyFont="1" applyBorder="1" applyAlignment="1">
      <alignment vertical="center" wrapText="1"/>
    </xf>
    <xf numFmtId="0" fontId="8" fillId="0" borderId="1" xfId="0" applyFont="1" applyBorder="1" applyAlignment="1">
      <alignment vertical="center" wrapText="1"/>
    </xf>
    <xf numFmtId="0" fontId="1" fillId="0" borderId="6" xfId="0" applyFont="1" applyBorder="1" applyAlignment="1">
      <alignment horizontal="righ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2" fillId="0" borderId="5" xfId="0" applyFont="1" applyBorder="1" applyAlignment="1">
      <alignment vertical="center" wrapText="1"/>
    </xf>
    <xf numFmtId="0" fontId="1" fillId="0" borderId="12" xfId="0" applyFont="1" applyBorder="1" applyAlignment="1">
      <alignment vertical="center" wrapText="1"/>
    </xf>
    <xf numFmtId="0" fontId="1" fillId="0" borderId="5" xfId="0" applyFont="1" applyBorder="1" applyAlignment="1">
      <alignment vertical="center" wrapText="1"/>
    </xf>
    <xf numFmtId="0" fontId="5" fillId="2" borderId="2" xfId="0" applyFont="1" applyFill="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horizontal="right" vertical="center"/>
    </xf>
    <xf numFmtId="0" fontId="1" fillId="0" borderId="2" xfId="0" applyFont="1" applyBorder="1" applyAlignment="1">
      <alignment horizontal="left" vertical="center" wrapText="1"/>
    </xf>
    <xf numFmtId="0" fontId="7" fillId="0" borderId="2" xfId="0" applyFont="1" applyBorder="1" applyAlignment="1">
      <alignment horizontal="center" vertical="center"/>
    </xf>
    <xf numFmtId="0" fontId="7" fillId="0" borderId="2" xfId="0" applyFont="1" applyBorder="1" applyAlignment="1">
      <alignment horizontal="right" vertical="center"/>
    </xf>
    <xf numFmtId="0" fontId="5" fillId="2" borderId="2" xfId="0" applyFont="1" applyFill="1" applyBorder="1" applyAlignment="1">
      <alignment horizontal="center" vertical="center" wrapText="1"/>
    </xf>
    <xf numFmtId="0" fontId="7" fillId="0" borderId="2" xfId="0" applyFont="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horizontal="right" vertical="center"/>
    </xf>
    <xf numFmtId="0" fontId="7" fillId="3" borderId="2" xfId="0" applyFont="1" applyFill="1" applyBorder="1" applyAlignment="1">
      <alignment horizontal="right" vertical="center"/>
    </xf>
    <xf numFmtId="0" fontId="7" fillId="0" borderId="2" xfId="0" applyFont="1" applyBorder="1" applyAlignment="1">
      <alignment horizontal="center" vertical="center" wrapText="1"/>
    </xf>
    <xf numFmtId="0" fontId="8" fillId="0" borderId="12" xfId="0" applyFont="1" applyBorder="1" applyAlignment="1">
      <alignment vertical="center" wrapText="1"/>
    </xf>
    <xf numFmtId="49" fontId="1" fillId="0" borderId="2" xfId="0" applyNumberFormat="1" applyFont="1" applyBorder="1" applyAlignment="1">
      <alignment horizontal="right" vertical="center"/>
    </xf>
    <xf numFmtId="0" fontId="7" fillId="0" borderId="2" xfId="0" applyFont="1" applyBorder="1" applyAlignment="1">
      <alignment horizontal="left" vertical="center"/>
    </xf>
    <xf numFmtId="0" fontId="1" fillId="0" borderId="2" xfId="0" applyFont="1" applyBorder="1" applyAlignment="1">
      <alignment horizontal="center" vertical="center"/>
    </xf>
    <xf numFmtId="0" fontId="0" fillId="0" borderId="0" xfId="0" applyAlignment="1">
      <alignment vertical="center"/>
    </xf>
    <xf numFmtId="0" fontId="15" fillId="0" borderId="12" xfId="1">
      <alignment vertical="center"/>
    </xf>
    <xf numFmtId="0" fontId="1" fillId="0" borderId="5" xfId="1" applyFont="1" applyBorder="1" applyAlignment="1">
      <alignment vertical="center" wrapText="1"/>
    </xf>
    <xf numFmtId="0" fontId="2" fillId="0" borderId="5" xfId="1" applyFont="1" applyBorder="1" applyAlignment="1">
      <alignment horizontal="left" vertical="center" wrapText="1"/>
    </xf>
    <xf numFmtId="0" fontId="2" fillId="0" borderId="5" xfId="1" applyFont="1" applyBorder="1" applyAlignment="1">
      <alignment vertical="center" wrapText="1"/>
    </xf>
    <xf numFmtId="0" fontId="2" fillId="0" borderId="5" xfId="1" applyFont="1" applyBorder="1" applyAlignment="1">
      <alignment vertical="top" wrapText="1"/>
    </xf>
    <xf numFmtId="0" fontId="1" fillId="0" borderId="5" xfId="1" applyFont="1" applyBorder="1" applyAlignment="1">
      <alignment vertical="top" wrapText="1"/>
    </xf>
    <xf numFmtId="0" fontId="5" fillId="2" borderId="2" xfId="1" applyFont="1" applyFill="1" applyBorder="1" applyAlignment="1">
      <alignment horizontal="center" vertical="center" wrapText="1"/>
    </xf>
    <xf numFmtId="0" fontId="13" fillId="0" borderId="2" xfId="1" applyFont="1" applyBorder="1" applyAlignment="1">
      <alignment horizontal="center" vertical="center" wrapText="1"/>
    </xf>
    <xf numFmtId="0" fontId="15" fillId="0" borderId="2" xfId="1" applyBorder="1">
      <alignment vertical="center"/>
    </xf>
    <xf numFmtId="0" fontId="1" fillId="0" borderId="2" xfId="1" applyFont="1" applyBorder="1" applyAlignment="1">
      <alignment horizontal="right" vertical="center" wrapText="1"/>
    </xf>
    <xf numFmtId="0" fontId="15" fillId="0" borderId="2" xfId="1" applyBorder="1" applyAlignment="1">
      <alignment horizontal="left" vertical="center"/>
    </xf>
    <xf numFmtId="0" fontId="15" fillId="0" borderId="2" xfId="1" applyBorder="1" applyAlignment="1">
      <alignment vertical="top"/>
    </xf>
    <xf numFmtId="0" fontId="1" fillId="0" borderId="2" xfId="1" applyFont="1" applyBorder="1" applyAlignment="1">
      <alignment horizontal="left" vertical="center" wrapText="1"/>
    </xf>
    <xf numFmtId="0" fontId="1" fillId="0" borderId="2" xfId="1" applyFont="1" applyBorder="1" applyAlignment="1">
      <alignment horizontal="left" vertical="top" wrapText="1"/>
    </xf>
    <xf numFmtId="0" fontId="6" fillId="0" borderId="2" xfId="1" applyFont="1" applyBorder="1" applyAlignment="1">
      <alignment horizontal="left" vertical="center" wrapText="1"/>
    </xf>
    <xf numFmtId="0" fontId="1" fillId="0" borderId="2" xfId="1" applyFont="1" applyBorder="1" applyAlignment="1">
      <alignment horizontal="center" vertical="center" wrapText="1"/>
    </xf>
    <xf numFmtId="0" fontId="17" fillId="0" borderId="2" xfId="1" applyFont="1" applyBorder="1" applyAlignment="1">
      <alignment horizontal="left" vertical="center" wrapText="1"/>
    </xf>
    <xf numFmtId="0" fontId="17" fillId="0" borderId="2" xfId="1" applyFont="1" applyBorder="1" applyAlignment="1">
      <alignment horizontal="left" vertical="top" wrapText="1"/>
    </xf>
    <xf numFmtId="0" fontId="18" fillId="0" borderId="12" xfId="1" applyFont="1">
      <alignment vertical="center"/>
    </xf>
    <xf numFmtId="0" fontId="15" fillId="0" borderId="12" xfId="1" applyAlignment="1">
      <alignment vertical="top"/>
    </xf>
    <xf numFmtId="176" fontId="1" fillId="0" borderId="2" xfId="1" applyNumberFormat="1" applyFont="1" applyBorder="1" applyAlignment="1">
      <alignment horizontal="right" vertical="center" wrapText="1"/>
    </xf>
    <xf numFmtId="176" fontId="1" fillId="0" borderId="5" xfId="1" applyNumberFormat="1" applyFont="1" applyBorder="1" applyAlignment="1">
      <alignment vertical="center" wrapText="1"/>
    </xf>
    <xf numFmtId="176" fontId="5" fillId="2" borderId="2" xfId="1" applyNumberFormat="1" applyFont="1" applyFill="1" applyBorder="1" applyAlignment="1">
      <alignment horizontal="center" vertical="center" wrapText="1"/>
    </xf>
    <xf numFmtId="176" fontId="15" fillId="0" borderId="12" xfId="1" applyNumberFormat="1">
      <alignment vertical="center"/>
    </xf>
    <xf numFmtId="0" fontId="3" fillId="0" borderId="3" xfId="0" applyFont="1" applyBorder="1" applyAlignment="1">
      <alignment horizontal="center" vertical="center"/>
    </xf>
    <xf numFmtId="0" fontId="1" fillId="0" borderId="5" xfId="0" applyFont="1" applyBorder="1" applyAlignment="1">
      <alignment vertical="center"/>
    </xf>
    <xf numFmtId="0" fontId="5" fillId="2" borderId="2" xfId="0" applyFont="1" applyFill="1" applyBorder="1" applyAlignment="1">
      <alignment horizontal="center" vertical="center"/>
    </xf>
    <xf numFmtId="0" fontId="2" fillId="0" borderId="3"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right" vertical="center"/>
    </xf>
    <xf numFmtId="0" fontId="7" fillId="0" borderId="2" xfId="0" applyFont="1" applyBorder="1" applyAlignment="1">
      <alignment horizontal="center" vertical="center"/>
    </xf>
    <xf numFmtId="0" fontId="5" fillId="2" borderId="2" xfId="0" applyFont="1" applyFill="1" applyBorder="1" applyAlignment="1">
      <alignment horizontal="center" vertical="center" wrapText="1"/>
    </xf>
    <xf numFmtId="0" fontId="3" fillId="0" borderId="12" xfId="0" applyFont="1" applyBorder="1" applyAlignment="1">
      <alignment horizontal="center" vertical="center"/>
    </xf>
    <xf numFmtId="0" fontId="1" fillId="0" borderId="12" xfId="0" applyFont="1" applyBorder="1" applyAlignment="1">
      <alignment vertical="center"/>
    </xf>
    <xf numFmtId="0" fontId="1" fillId="0" borderId="12" xfId="0" applyFont="1" applyBorder="1" applyAlignment="1">
      <alignment horizontal="righ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5" fillId="2"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1" fillId="0" borderId="2" xfId="1" applyFont="1" applyBorder="1" applyAlignment="1">
      <alignment horizontal="center" vertical="center" wrapText="1"/>
    </xf>
    <xf numFmtId="176" fontId="1"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0" fontId="1" fillId="0" borderId="2" xfId="1" applyFont="1" applyBorder="1" applyAlignment="1">
      <alignment horizontal="left" vertical="top" wrapText="1"/>
    </xf>
    <xf numFmtId="0" fontId="5" fillId="2" borderId="2" xfId="1" applyFont="1" applyFill="1" applyBorder="1" applyAlignment="1">
      <alignment horizontal="center" vertical="center" wrapText="1"/>
    </xf>
    <xf numFmtId="0" fontId="3" fillId="0" borderId="3" xfId="1" applyFont="1" applyBorder="1" applyAlignment="1">
      <alignment horizontal="center" vertical="center"/>
    </xf>
    <xf numFmtId="0" fontId="1" fillId="0" borderId="5" xfId="1" applyFont="1" applyBorder="1" applyAlignment="1">
      <alignment vertical="center" wrapText="1"/>
    </xf>
    <xf numFmtId="0" fontId="1" fillId="0" borderId="5" xfId="1" applyFont="1" applyBorder="1" applyAlignment="1">
      <alignment horizontal="right" vertical="center" wrapText="1"/>
    </xf>
    <xf numFmtId="176"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top"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cellXfs>
  <cellStyles count="4">
    <cellStyle name="常规" xfId="0" builtinId="0"/>
    <cellStyle name="常规 2" xfId="2"/>
    <cellStyle name="常规 3" xfId="3"/>
    <cellStyle name="常规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ySplit="4" topLeftCell="A14" activePane="bottomLeft" state="frozen"/>
      <selection pane="bottomLeft" activeCell="B30" sqref="B30"/>
    </sheetView>
  </sheetViews>
  <sheetFormatPr defaultColWidth="10" defaultRowHeight="13.5"/>
  <cols>
    <col min="1" max="1" width="41" customWidth="1"/>
    <col min="2" max="2" width="20.5" customWidth="1"/>
    <col min="3" max="3" width="41" customWidth="1"/>
    <col min="4" max="4" width="20.5" customWidth="1"/>
    <col min="5" max="5" width="1.5" customWidth="1"/>
    <col min="6" max="6" width="9.75" customWidth="1"/>
  </cols>
  <sheetData>
    <row r="1" spans="1:5" ht="18.75" customHeight="1">
      <c r="A1" s="104" t="s">
        <v>196</v>
      </c>
      <c r="B1" s="104"/>
      <c r="C1" s="104"/>
      <c r="D1" s="104"/>
      <c r="E1" s="5"/>
    </row>
    <row r="2" spans="1:5" ht="19.5" customHeight="1">
      <c r="A2" s="105"/>
      <c r="B2" s="105"/>
      <c r="C2" s="6"/>
      <c r="D2" s="7" t="s">
        <v>197</v>
      </c>
      <c r="E2" s="5"/>
    </row>
    <row r="3" spans="1:5" ht="23.1" customHeight="1">
      <c r="A3" s="106" t="s">
        <v>198</v>
      </c>
      <c r="B3" s="106"/>
      <c r="C3" s="106" t="s">
        <v>199</v>
      </c>
      <c r="D3" s="106"/>
      <c r="E3" s="9"/>
    </row>
    <row r="4" spans="1:5" ht="23.1" customHeight="1">
      <c r="A4" s="63" t="s">
        <v>200</v>
      </c>
      <c r="B4" s="63" t="s">
        <v>201</v>
      </c>
      <c r="C4" s="63" t="s">
        <v>200</v>
      </c>
      <c r="D4" s="63" t="s">
        <v>201</v>
      </c>
      <c r="E4" s="9"/>
    </row>
    <row r="5" spans="1:5" ht="15" customHeight="1">
      <c r="A5" s="64" t="s">
        <v>202</v>
      </c>
      <c r="B5" s="65" t="s">
        <v>203</v>
      </c>
      <c r="C5" s="66" t="s">
        <v>56</v>
      </c>
      <c r="D5" s="65"/>
      <c r="E5" s="5"/>
    </row>
    <row r="6" spans="1:5" ht="15" customHeight="1">
      <c r="A6" s="64" t="s">
        <v>204</v>
      </c>
      <c r="B6" s="65"/>
      <c r="C6" s="66" t="s">
        <v>57</v>
      </c>
      <c r="D6" s="65"/>
      <c r="E6" s="5"/>
    </row>
    <row r="7" spans="1:5" ht="15" customHeight="1">
      <c r="A7" s="64" t="s">
        <v>205</v>
      </c>
      <c r="B7" s="65"/>
      <c r="C7" s="66" t="s">
        <v>58</v>
      </c>
      <c r="D7" s="65"/>
      <c r="E7" s="5"/>
    </row>
    <row r="8" spans="1:5" ht="15" customHeight="1">
      <c r="A8" s="64" t="s">
        <v>206</v>
      </c>
      <c r="B8" s="65"/>
      <c r="C8" s="66" t="s">
        <v>59</v>
      </c>
      <c r="D8" s="65"/>
      <c r="E8" s="5"/>
    </row>
    <row r="9" spans="1:5" ht="15" customHeight="1">
      <c r="A9" s="64" t="s">
        <v>207</v>
      </c>
      <c r="B9" s="65"/>
      <c r="C9" s="66" t="s">
        <v>60</v>
      </c>
      <c r="D9" s="65" t="s">
        <v>208</v>
      </c>
      <c r="E9" s="5"/>
    </row>
    <row r="10" spans="1:5" ht="15" customHeight="1">
      <c r="A10" s="64" t="s">
        <v>209</v>
      </c>
      <c r="B10" s="65"/>
      <c r="C10" s="66" t="s">
        <v>61</v>
      </c>
      <c r="D10" s="65"/>
      <c r="E10" s="5"/>
    </row>
    <row r="11" spans="1:5" ht="15" customHeight="1">
      <c r="A11" s="64" t="s">
        <v>210</v>
      </c>
      <c r="B11" s="65"/>
      <c r="C11" s="66" t="s">
        <v>62</v>
      </c>
      <c r="D11" s="65" t="s">
        <v>211</v>
      </c>
      <c r="E11" s="5"/>
    </row>
    <row r="12" spans="1:5" ht="15" customHeight="1">
      <c r="A12" s="64" t="s">
        <v>212</v>
      </c>
      <c r="B12" s="65"/>
      <c r="C12" s="66" t="s">
        <v>63</v>
      </c>
      <c r="D12" s="65" t="s">
        <v>213</v>
      </c>
      <c r="E12" s="5"/>
    </row>
    <row r="13" spans="1:5" ht="15" customHeight="1">
      <c r="A13" s="64" t="s">
        <v>214</v>
      </c>
      <c r="B13" s="65"/>
      <c r="C13" s="66" t="s">
        <v>64</v>
      </c>
      <c r="D13" s="65"/>
      <c r="E13" s="5"/>
    </row>
    <row r="14" spans="1:5" ht="15" customHeight="1">
      <c r="A14" s="64"/>
      <c r="B14" s="65"/>
      <c r="C14" s="66" t="s">
        <v>65</v>
      </c>
      <c r="D14" s="65"/>
      <c r="E14" s="5"/>
    </row>
    <row r="15" spans="1:5" ht="15" customHeight="1">
      <c r="A15" s="64"/>
      <c r="B15" s="65"/>
      <c r="C15" s="66" t="s">
        <v>66</v>
      </c>
      <c r="D15" s="65"/>
      <c r="E15" s="5"/>
    </row>
    <row r="16" spans="1:5" ht="15" customHeight="1">
      <c r="A16" s="64"/>
      <c r="B16" s="65"/>
      <c r="C16" s="66" t="s">
        <v>67</v>
      </c>
      <c r="D16" s="65"/>
      <c r="E16" s="5"/>
    </row>
    <row r="17" spans="1:5" ht="15" customHeight="1">
      <c r="A17" s="64"/>
      <c r="B17" s="65"/>
      <c r="C17" s="66" t="s">
        <v>68</v>
      </c>
      <c r="D17" s="65"/>
      <c r="E17" s="5"/>
    </row>
    <row r="18" spans="1:5" ht="15" customHeight="1">
      <c r="A18" s="64"/>
      <c r="B18" s="65"/>
      <c r="C18" s="66" t="s">
        <v>69</v>
      </c>
      <c r="D18" s="65"/>
      <c r="E18" s="5"/>
    </row>
    <row r="19" spans="1:5" ht="15" customHeight="1">
      <c r="A19" s="64"/>
      <c r="B19" s="65"/>
      <c r="C19" s="66" t="s">
        <v>70</v>
      </c>
      <c r="D19" s="65"/>
      <c r="E19" s="5"/>
    </row>
    <row r="20" spans="1:5" ht="15" customHeight="1">
      <c r="A20" s="64"/>
      <c r="B20" s="65"/>
      <c r="C20" s="66" t="s">
        <v>71</v>
      </c>
      <c r="D20" s="65"/>
      <c r="E20" s="5"/>
    </row>
    <row r="21" spans="1:5" ht="15" customHeight="1">
      <c r="A21" s="64"/>
      <c r="B21" s="65"/>
      <c r="C21" s="66" t="s">
        <v>72</v>
      </c>
      <c r="D21" s="65"/>
      <c r="E21" s="5"/>
    </row>
    <row r="22" spans="1:5" ht="15" customHeight="1">
      <c r="A22" s="64"/>
      <c r="B22" s="65"/>
      <c r="C22" s="66" t="s">
        <v>73</v>
      </c>
      <c r="D22" s="65"/>
      <c r="E22" s="5"/>
    </row>
    <row r="23" spans="1:5" ht="15" customHeight="1">
      <c r="A23" s="64"/>
      <c r="B23" s="65"/>
      <c r="C23" s="66" t="s">
        <v>74</v>
      </c>
      <c r="D23" s="65"/>
      <c r="E23" s="5"/>
    </row>
    <row r="24" spans="1:5" ht="15" customHeight="1">
      <c r="A24" s="64"/>
      <c r="B24" s="65"/>
      <c r="C24" s="66" t="s">
        <v>75</v>
      </c>
      <c r="D24" s="65"/>
      <c r="E24" s="5"/>
    </row>
    <row r="25" spans="1:5" ht="15" customHeight="1">
      <c r="A25" s="64"/>
      <c r="B25" s="65"/>
      <c r="C25" s="66" t="s">
        <v>76</v>
      </c>
      <c r="D25" s="65"/>
      <c r="E25" s="5"/>
    </row>
    <row r="26" spans="1:5" ht="15" customHeight="1">
      <c r="A26" s="64"/>
      <c r="B26" s="65"/>
      <c r="C26" s="66" t="s">
        <v>77</v>
      </c>
      <c r="D26" s="65"/>
      <c r="E26" s="5"/>
    </row>
    <row r="27" spans="1:5" ht="15" customHeight="1">
      <c r="A27" s="64"/>
      <c r="B27" s="65"/>
      <c r="C27" s="66" t="s">
        <v>78</v>
      </c>
      <c r="D27" s="65"/>
      <c r="E27" s="5"/>
    </row>
    <row r="28" spans="1:5" ht="15" customHeight="1">
      <c r="A28" s="64"/>
      <c r="B28" s="65"/>
      <c r="C28" s="66" t="s">
        <v>79</v>
      </c>
      <c r="D28" s="65"/>
      <c r="E28" s="5"/>
    </row>
    <row r="29" spans="1:5" ht="15" customHeight="1">
      <c r="A29" s="64"/>
      <c r="B29" s="65"/>
      <c r="C29" s="66" t="s">
        <v>80</v>
      </c>
      <c r="D29" s="65"/>
      <c r="E29" s="5"/>
    </row>
    <row r="30" spans="1:5" ht="15" customHeight="1">
      <c r="A30" s="64"/>
      <c r="B30" s="65"/>
      <c r="C30" s="66" t="s">
        <v>81</v>
      </c>
      <c r="D30" s="65"/>
      <c r="E30" s="5"/>
    </row>
    <row r="31" spans="1:5" ht="15" customHeight="1">
      <c r="A31" s="64"/>
      <c r="B31" s="65"/>
      <c r="C31" s="66" t="s">
        <v>82</v>
      </c>
      <c r="D31" s="65"/>
      <c r="E31" s="5"/>
    </row>
    <row r="32" spans="1:5" ht="15" customHeight="1">
      <c r="A32" s="67" t="s">
        <v>215</v>
      </c>
      <c r="B32" s="68" t="s">
        <v>203</v>
      </c>
      <c r="C32" s="67" t="s">
        <v>216</v>
      </c>
      <c r="D32" s="68" t="s">
        <v>217</v>
      </c>
      <c r="E32" s="5"/>
    </row>
    <row r="33" spans="1:5" ht="15" customHeight="1">
      <c r="A33" s="64" t="s">
        <v>218</v>
      </c>
      <c r="B33" s="65" t="s">
        <v>219</v>
      </c>
      <c r="C33" s="64" t="s">
        <v>220</v>
      </c>
      <c r="D33" s="65"/>
      <c r="E33" s="5"/>
    </row>
    <row r="34" spans="1:5" ht="15" customHeight="1">
      <c r="A34" s="67" t="s">
        <v>221</v>
      </c>
      <c r="B34" s="68" t="s">
        <v>217</v>
      </c>
      <c r="C34" s="67" t="s">
        <v>222</v>
      </c>
      <c r="D34" s="68" t="s">
        <v>217</v>
      </c>
      <c r="E34" s="5"/>
    </row>
    <row r="35" spans="1:5" ht="16.5" customHeight="1">
      <c r="A35" s="12"/>
      <c r="B35" s="12"/>
      <c r="C35" s="12"/>
      <c r="D35" s="12"/>
      <c r="E35" s="13"/>
    </row>
  </sheetData>
  <mergeCells count="4">
    <mergeCell ref="A1:D1"/>
    <mergeCell ref="A2:B2"/>
    <mergeCell ref="A3:B3"/>
    <mergeCell ref="C3:D3"/>
  </mergeCells>
  <phoneticPr fontId="14" type="noConversion"/>
  <printOptions horizontalCentered="1"/>
  <pageMargins left="0.19685039370078741" right="0.19685039370078741" top="0.39370078740157483" bottom="0.19685039370078741"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activeCell="B1" sqref="B1:G1048576"/>
    </sheetView>
  </sheetViews>
  <sheetFormatPr defaultColWidth="10" defaultRowHeight="13.5"/>
  <cols>
    <col min="1" max="1" width="1.5" customWidth="1"/>
    <col min="2" max="7" width="20.875" customWidth="1"/>
    <col min="8" max="8" width="1.5" customWidth="1"/>
    <col min="9" max="11" width="9.75" customWidth="1"/>
  </cols>
  <sheetData>
    <row r="1" spans="1:8" ht="16.350000000000001" customHeight="1">
      <c r="A1" s="3"/>
      <c r="B1" s="2"/>
      <c r="C1" s="3"/>
      <c r="D1" s="3"/>
      <c r="E1" s="3"/>
      <c r="F1" s="3"/>
      <c r="G1" s="3" t="s">
        <v>0</v>
      </c>
      <c r="H1" s="4"/>
    </row>
    <row r="2" spans="1:8" ht="22.9" customHeight="1">
      <c r="A2" s="3"/>
      <c r="B2" s="104" t="s">
        <v>343</v>
      </c>
      <c r="C2" s="104"/>
      <c r="D2" s="104"/>
      <c r="E2" s="104"/>
      <c r="F2" s="104"/>
      <c r="G2" s="104"/>
      <c r="H2" s="4"/>
    </row>
    <row r="3" spans="1:8" ht="19.5" customHeight="1">
      <c r="A3" s="6"/>
      <c r="B3" s="105"/>
      <c r="C3" s="105"/>
      <c r="D3" s="105"/>
      <c r="E3" s="6"/>
      <c r="F3" s="6"/>
      <c r="G3" s="7" t="s">
        <v>197</v>
      </c>
      <c r="H3" s="4"/>
    </row>
    <row r="4" spans="1:8" ht="23.1" customHeight="1">
      <c r="A4" s="8"/>
      <c r="B4" s="118" t="s">
        <v>242</v>
      </c>
      <c r="C4" s="118" t="s">
        <v>243</v>
      </c>
      <c r="D4" s="118" t="s">
        <v>244</v>
      </c>
      <c r="E4" s="118" t="s">
        <v>344</v>
      </c>
      <c r="F4" s="118"/>
      <c r="G4" s="118"/>
      <c r="H4" s="41"/>
    </row>
    <row r="5" spans="1:8" ht="23.1" customHeight="1">
      <c r="A5" s="8"/>
      <c r="B5" s="118"/>
      <c r="C5" s="118"/>
      <c r="D5" s="118"/>
      <c r="E5" s="20" t="s">
        <v>225</v>
      </c>
      <c r="F5" s="20" t="s">
        <v>245</v>
      </c>
      <c r="G5" s="20" t="s">
        <v>246</v>
      </c>
      <c r="H5" s="41"/>
    </row>
    <row r="6" spans="1:8" ht="16.5" customHeight="1">
      <c r="A6" s="1"/>
      <c r="B6" s="22" t="s">
        <v>1</v>
      </c>
      <c r="C6" s="22" t="s">
        <v>1</v>
      </c>
      <c r="D6" s="22" t="s">
        <v>1</v>
      </c>
      <c r="E6" s="10"/>
      <c r="F6" s="10"/>
      <c r="G6" s="10"/>
      <c r="H6" s="4"/>
    </row>
    <row r="7" spans="1:8" ht="16.5" customHeight="1">
      <c r="A7" s="23"/>
      <c r="B7" s="47"/>
      <c r="C7" s="47"/>
      <c r="D7" s="24" t="s">
        <v>240</v>
      </c>
      <c r="E7" s="11"/>
      <c r="F7" s="11"/>
      <c r="G7" s="11"/>
      <c r="H7" s="32"/>
    </row>
    <row r="8" spans="1:8" ht="16.5" customHeight="1">
      <c r="A8" s="12"/>
      <c r="B8" s="12"/>
      <c r="C8" s="12"/>
      <c r="D8" s="12"/>
      <c r="E8" s="12"/>
      <c r="F8" s="12"/>
      <c r="G8" s="12"/>
      <c r="H8" s="44"/>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pane ySplit="6" topLeftCell="A7" activePane="bottomLeft" state="frozen"/>
      <selection pane="bottomLeft" activeCell="F16" sqref="F16"/>
    </sheetView>
  </sheetViews>
  <sheetFormatPr defaultColWidth="10" defaultRowHeight="13.5"/>
  <cols>
    <col min="1" max="2" width="13.5" customWidth="1"/>
    <col min="3" max="5" width="13.5" style="79" customWidth="1"/>
    <col min="6" max="10" width="13.5" customWidth="1"/>
  </cols>
  <sheetData>
    <row r="1" spans="1:10" ht="16.350000000000001" customHeight="1">
      <c r="A1" s="35"/>
      <c r="B1" s="27"/>
      <c r="D1" s="27"/>
      <c r="E1" s="27"/>
      <c r="G1" s="27" t="s">
        <v>0</v>
      </c>
      <c r="J1" s="27"/>
    </row>
    <row r="2" spans="1:10" ht="22.9" customHeight="1">
      <c r="A2" s="104" t="s">
        <v>345</v>
      </c>
      <c r="B2" s="104"/>
      <c r="C2" s="104"/>
      <c r="D2" s="104"/>
      <c r="E2" s="104"/>
      <c r="F2" s="104"/>
      <c r="G2" s="104"/>
      <c r="H2" s="104"/>
      <c r="I2" s="104"/>
      <c r="J2" s="104"/>
    </row>
    <row r="3" spans="1:10" ht="19.5" customHeight="1">
      <c r="A3" s="109"/>
      <c r="B3" s="109"/>
      <c r="C3" s="109"/>
      <c r="D3" s="109"/>
      <c r="E3" s="62"/>
      <c r="F3" s="42"/>
      <c r="G3" s="16"/>
      <c r="H3" s="42"/>
      <c r="I3" s="42"/>
      <c r="J3" s="36" t="s">
        <v>197</v>
      </c>
    </row>
    <row r="4" spans="1:10" ht="22.9" customHeight="1">
      <c r="A4" s="112" t="s">
        <v>346</v>
      </c>
      <c r="B4" s="112" t="s">
        <v>347</v>
      </c>
      <c r="C4" s="112" t="s">
        <v>348</v>
      </c>
      <c r="D4" s="112" t="s">
        <v>349</v>
      </c>
      <c r="E4" s="112" t="s">
        <v>350</v>
      </c>
      <c r="F4" s="112"/>
      <c r="G4" s="112"/>
      <c r="H4" s="112"/>
      <c r="I4" s="112"/>
      <c r="J4" s="112"/>
    </row>
    <row r="5" spans="1:10" ht="22.9" customHeight="1">
      <c r="A5" s="112"/>
      <c r="B5" s="112"/>
      <c r="C5" s="112"/>
      <c r="D5" s="112"/>
      <c r="E5" s="112" t="s">
        <v>351</v>
      </c>
      <c r="F5" s="112" t="s">
        <v>352</v>
      </c>
      <c r="G5" s="112"/>
      <c r="H5" s="112"/>
      <c r="I5" s="112"/>
      <c r="J5" s="112"/>
    </row>
    <row r="6" spans="1:10" ht="22.9" customHeight="1">
      <c r="A6" s="112"/>
      <c r="B6" s="112"/>
      <c r="C6" s="112"/>
      <c r="D6" s="112"/>
      <c r="E6" s="112"/>
      <c r="F6" s="69" t="s">
        <v>227</v>
      </c>
      <c r="G6" s="69" t="s">
        <v>353</v>
      </c>
      <c r="H6" s="69" t="s">
        <v>354</v>
      </c>
      <c r="I6" s="69" t="s">
        <v>355</v>
      </c>
      <c r="J6" s="69" t="s">
        <v>356</v>
      </c>
    </row>
    <row r="7" spans="1:10" ht="20.100000000000001" customHeight="1">
      <c r="A7" s="78">
        <v>2022</v>
      </c>
      <c r="B7" s="65" t="s">
        <v>275</v>
      </c>
      <c r="C7" s="65"/>
      <c r="D7" s="65"/>
      <c r="E7" s="65"/>
      <c r="F7" s="65" t="s">
        <v>275</v>
      </c>
      <c r="G7" s="65" t="s">
        <v>357</v>
      </c>
      <c r="H7" s="65" t="s">
        <v>358</v>
      </c>
      <c r="I7" s="65" t="s">
        <v>358</v>
      </c>
      <c r="J7" s="65" t="s">
        <v>359</v>
      </c>
    </row>
    <row r="8" spans="1:10" ht="20.100000000000001" customHeight="1">
      <c r="A8" s="78" t="s">
        <v>360</v>
      </c>
      <c r="B8" s="65" t="s">
        <v>275</v>
      </c>
      <c r="C8" s="65"/>
      <c r="D8" s="65"/>
      <c r="E8" s="65"/>
      <c r="F8" s="65" t="s">
        <v>275</v>
      </c>
      <c r="G8" s="65" t="s">
        <v>357</v>
      </c>
      <c r="H8" s="65" t="s">
        <v>358</v>
      </c>
      <c r="I8" s="65" t="s">
        <v>358</v>
      </c>
      <c r="J8" s="65" t="s">
        <v>359</v>
      </c>
    </row>
    <row r="9" spans="1:10" ht="16.5" customHeight="1">
      <c r="A9" s="33"/>
      <c r="B9" s="33"/>
      <c r="C9" s="33"/>
      <c r="D9" s="33"/>
      <c r="E9" s="33"/>
      <c r="F9" s="33"/>
      <c r="G9" s="33"/>
      <c r="H9" s="33"/>
      <c r="I9" s="33"/>
      <c r="J9" s="33"/>
    </row>
  </sheetData>
  <mergeCells count="9">
    <mergeCell ref="A2:J2"/>
    <mergeCell ref="A3:D3"/>
    <mergeCell ref="A4:A6"/>
    <mergeCell ref="B4:B6"/>
    <mergeCell ref="C4:C6"/>
    <mergeCell ref="D4:D6"/>
    <mergeCell ref="E4:J4"/>
    <mergeCell ref="E5:E6"/>
    <mergeCell ref="F5:J5"/>
  </mergeCells>
  <phoneticPr fontId="14" type="noConversion"/>
  <printOptions horizontalCentered="1"/>
  <pageMargins left="0.19685039370078741" right="0.19685039370078741" top="1.0629921259842521" bottom="0.86614173228346458"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5" topLeftCell="A6" activePane="bottomLeft" state="frozen"/>
      <selection pane="bottomLeft" activeCell="B2" sqref="B2:G2"/>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s>
  <sheetData>
    <row r="1" spans="1:8" ht="16.350000000000001" customHeight="1">
      <c r="A1" s="14"/>
      <c r="B1" s="35"/>
      <c r="C1" s="14"/>
      <c r="E1" s="14"/>
      <c r="F1" s="14"/>
      <c r="G1" s="14"/>
      <c r="H1" s="43"/>
    </row>
    <row r="2" spans="1:8" ht="22.9" customHeight="1">
      <c r="A2" s="49"/>
      <c r="B2" s="104" t="s">
        <v>361</v>
      </c>
      <c r="C2" s="104"/>
      <c r="D2" s="104"/>
      <c r="E2" s="104"/>
      <c r="F2" s="104"/>
      <c r="G2" s="104"/>
      <c r="H2" s="43" t="s">
        <v>362</v>
      </c>
    </row>
    <row r="3" spans="1:8" ht="19.5" customHeight="1">
      <c r="A3" s="17"/>
      <c r="B3" s="109"/>
      <c r="C3" s="109"/>
      <c r="D3" s="16"/>
      <c r="E3" s="16"/>
      <c r="F3" s="16"/>
      <c r="G3" s="50" t="s">
        <v>197</v>
      </c>
      <c r="H3" s="43"/>
    </row>
    <row r="4" spans="1:8" ht="23.1" customHeight="1">
      <c r="A4" s="51"/>
      <c r="B4" s="119" t="s">
        <v>284</v>
      </c>
      <c r="C4" s="119" t="s">
        <v>363</v>
      </c>
      <c r="D4" s="119"/>
      <c r="E4" s="119"/>
      <c r="F4" s="119" t="s">
        <v>364</v>
      </c>
      <c r="G4" s="119" t="s">
        <v>365</v>
      </c>
      <c r="H4" s="52"/>
    </row>
    <row r="5" spans="1:8" ht="23.1" customHeight="1">
      <c r="A5" s="8"/>
      <c r="B5" s="119"/>
      <c r="C5" s="19" t="s">
        <v>366</v>
      </c>
      <c r="D5" s="19" t="s">
        <v>367</v>
      </c>
      <c r="E5" s="19" t="s">
        <v>368</v>
      </c>
      <c r="F5" s="119"/>
      <c r="G5" s="119"/>
      <c r="H5" s="53"/>
    </row>
    <row r="6" spans="1:8" ht="16.5" customHeight="1">
      <c r="A6" s="54"/>
      <c r="B6" s="24" t="s">
        <v>240</v>
      </c>
      <c r="C6" s="47"/>
      <c r="D6" s="47"/>
      <c r="E6" s="47"/>
      <c r="F6" s="47"/>
      <c r="G6" s="10"/>
      <c r="H6" s="55"/>
    </row>
    <row r="7" spans="1:8" ht="16.5" customHeight="1">
      <c r="A7" s="56"/>
      <c r="B7" s="22" t="s">
        <v>1</v>
      </c>
      <c r="C7" s="22" t="s">
        <v>1</v>
      </c>
      <c r="D7" s="22" t="s">
        <v>1</v>
      </c>
      <c r="E7" s="22" t="s">
        <v>1</v>
      </c>
      <c r="F7" s="22" t="s">
        <v>1</v>
      </c>
      <c r="G7" s="57"/>
      <c r="H7" s="43"/>
    </row>
    <row r="8" spans="1:8" ht="16.5" customHeight="1">
      <c r="A8" s="58"/>
      <c r="B8" s="58"/>
      <c r="C8" s="58"/>
      <c r="D8" s="58"/>
      <c r="E8" s="58"/>
      <c r="F8" s="58"/>
      <c r="G8" s="58"/>
      <c r="H8" s="59"/>
    </row>
  </sheetData>
  <mergeCells count="6">
    <mergeCell ref="B2:G2"/>
    <mergeCell ref="B3:C3"/>
    <mergeCell ref="B4:B5"/>
    <mergeCell ref="C4:E4"/>
    <mergeCell ref="F4:F5"/>
    <mergeCell ref="G4:G5"/>
  </mergeCells>
  <phoneticPr fontId="14" type="noConversion"/>
  <printOptions horizontalCentered="1"/>
  <pageMargins left="0.70800000429153442" right="0.70800000429153442" top="1.062000036239624" bottom="0.86599999666213989"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opLeftCell="B1" zoomScaleSheetLayoutView="100" workbookViewId="0">
      <selection activeCell="R10" sqref="R10"/>
    </sheetView>
  </sheetViews>
  <sheetFormatPr defaultColWidth="9" defaultRowHeight="14.25"/>
  <cols>
    <col min="1" max="2" width="9" style="80"/>
    <col min="3" max="3" width="7.375" style="80" customWidth="1"/>
    <col min="4" max="4" width="5.25" style="80" customWidth="1"/>
    <col min="5" max="5" width="9" style="80"/>
    <col min="6" max="6" width="11.375" style="103" customWidth="1"/>
    <col min="7" max="7" width="12" style="103" customWidth="1"/>
    <col min="8" max="8" width="4.75" style="80" customWidth="1"/>
    <col min="9" max="11" width="9" style="80"/>
    <col min="12" max="12" width="9" style="99"/>
    <col min="13" max="13" width="5.125" style="80" customWidth="1"/>
    <col min="14" max="14" width="9" style="99"/>
    <col min="15" max="16" width="5.875" style="80" customWidth="1"/>
    <col min="17" max="17" width="9" style="80"/>
    <col min="18" max="18" width="13.875" style="80" bestFit="1" customWidth="1"/>
    <col min="19" max="261" width="9" style="80"/>
    <col min="262" max="262" width="11.375" style="80" customWidth="1"/>
    <col min="263" max="263" width="10.25" style="80" customWidth="1"/>
    <col min="264" max="517" width="9" style="80"/>
    <col min="518" max="518" width="11.375" style="80" customWidth="1"/>
    <col min="519" max="519" width="10.25" style="80" customWidth="1"/>
    <col min="520" max="773" width="9" style="80"/>
    <col min="774" max="774" width="11.375" style="80" customWidth="1"/>
    <col min="775" max="775" width="10.25" style="80" customWidth="1"/>
    <col min="776" max="1029" width="9" style="80"/>
    <col min="1030" max="1030" width="11.375" style="80" customWidth="1"/>
    <col min="1031" max="1031" width="10.25" style="80" customWidth="1"/>
    <col min="1032" max="1285" width="9" style="80"/>
    <col min="1286" max="1286" width="11.375" style="80" customWidth="1"/>
    <col min="1287" max="1287" width="10.25" style="80" customWidth="1"/>
    <col min="1288" max="1541" width="9" style="80"/>
    <col min="1542" max="1542" width="11.375" style="80" customWidth="1"/>
    <col min="1543" max="1543" width="10.25" style="80" customWidth="1"/>
    <col min="1544" max="1797" width="9" style="80"/>
    <col min="1798" max="1798" width="11.375" style="80" customWidth="1"/>
    <col min="1799" max="1799" width="10.25" style="80" customWidth="1"/>
    <col min="1800" max="2053" width="9" style="80"/>
    <col min="2054" max="2054" width="11.375" style="80" customWidth="1"/>
    <col min="2055" max="2055" width="10.25" style="80" customWidth="1"/>
    <col min="2056" max="2309" width="9" style="80"/>
    <col min="2310" max="2310" width="11.375" style="80" customWidth="1"/>
    <col min="2311" max="2311" width="10.25" style="80" customWidth="1"/>
    <col min="2312" max="2565" width="9" style="80"/>
    <col min="2566" max="2566" width="11.375" style="80" customWidth="1"/>
    <col min="2567" max="2567" width="10.25" style="80" customWidth="1"/>
    <col min="2568" max="2821" width="9" style="80"/>
    <col min="2822" max="2822" width="11.375" style="80" customWidth="1"/>
    <col min="2823" max="2823" width="10.25" style="80" customWidth="1"/>
    <col min="2824" max="3077" width="9" style="80"/>
    <col min="3078" max="3078" width="11.375" style="80" customWidth="1"/>
    <col min="3079" max="3079" width="10.25" style="80" customWidth="1"/>
    <col min="3080" max="3333" width="9" style="80"/>
    <col min="3334" max="3334" width="11.375" style="80" customWidth="1"/>
    <col min="3335" max="3335" width="10.25" style="80" customWidth="1"/>
    <col min="3336" max="3589" width="9" style="80"/>
    <col min="3590" max="3590" width="11.375" style="80" customWidth="1"/>
    <col min="3591" max="3591" width="10.25" style="80" customWidth="1"/>
    <col min="3592" max="3845" width="9" style="80"/>
    <col min="3846" max="3846" width="11.375" style="80" customWidth="1"/>
    <col min="3847" max="3847" width="10.25" style="80" customWidth="1"/>
    <col min="3848" max="4101" width="9" style="80"/>
    <col min="4102" max="4102" width="11.375" style="80" customWidth="1"/>
    <col min="4103" max="4103" width="10.25" style="80" customWidth="1"/>
    <col min="4104" max="4357" width="9" style="80"/>
    <col min="4358" max="4358" width="11.375" style="80" customWidth="1"/>
    <col min="4359" max="4359" width="10.25" style="80" customWidth="1"/>
    <col min="4360" max="4613" width="9" style="80"/>
    <col min="4614" max="4614" width="11.375" style="80" customWidth="1"/>
    <col min="4615" max="4615" width="10.25" style="80" customWidth="1"/>
    <col min="4616" max="4869" width="9" style="80"/>
    <col min="4870" max="4870" width="11.375" style="80" customWidth="1"/>
    <col min="4871" max="4871" width="10.25" style="80" customWidth="1"/>
    <col min="4872" max="5125" width="9" style="80"/>
    <col min="5126" max="5126" width="11.375" style="80" customWidth="1"/>
    <col min="5127" max="5127" width="10.25" style="80" customWidth="1"/>
    <col min="5128" max="5381" width="9" style="80"/>
    <col min="5382" max="5382" width="11.375" style="80" customWidth="1"/>
    <col min="5383" max="5383" width="10.25" style="80" customWidth="1"/>
    <col min="5384" max="5637" width="9" style="80"/>
    <col min="5638" max="5638" width="11.375" style="80" customWidth="1"/>
    <col min="5639" max="5639" width="10.25" style="80" customWidth="1"/>
    <col min="5640" max="5893" width="9" style="80"/>
    <col min="5894" max="5894" width="11.375" style="80" customWidth="1"/>
    <col min="5895" max="5895" width="10.25" style="80" customWidth="1"/>
    <col min="5896" max="6149" width="9" style="80"/>
    <col min="6150" max="6150" width="11.375" style="80" customWidth="1"/>
    <col min="6151" max="6151" width="10.25" style="80" customWidth="1"/>
    <col min="6152" max="6405" width="9" style="80"/>
    <col min="6406" max="6406" width="11.375" style="80" customWidth="1"/>
    <col min="6407" max="6407" width="10.25" style="80" customWidth="1"/>
    <col min="6408" max="6661" width="9" style="80"/>
    <col min="6662" max="6662" width="11.375" style="80" customWidth="1"/>
    <col min="6663" max="6663" width="10.25" style="80" customWidth="1"/>
    <col min="6664" max="6917" width="9" style="80"/>
    <col min="6918" max="6918" width="11.375" style="80" customWidth="1"/>
    <col min="6919" max="6919" width="10.25" style="80" customWidth="1"/>
    <col min="6920" max="7173" width="9" style="80"/>
    <col min="7174" max="7174" width="11.375" style="80" customWidth="1"/>
    <col min="7175" max="7175" width="10.25" style="80" customWidth="1"/>
    <col min="7176" max="7429" width="9" style="80"/>
    <col min="7430" max="7430" width="11.375" style="80" customWidth="1"/>
    <col min="7431" max="7431" width="10.25" style="80" customWidth="1"/>
    <col min="7432" max="7685" width="9" style="80"/>
    <col min="7686" max="7686" width="11.375" style="80" customWidth="1"/>
    <col min="7687" max="7687" width="10.25" style="80" customWidth="1"/>
    <col min="7688" max="7941" width="9" style="80"/>
    <col min="7942" max="7942" width="11.375" style="80" customWidth="1"/>
    <col min="7943" max="7943" width="10.25" style="80" customWidth="1"/>
    <col min="7944" max="8197" width="9" style="80"/>
    <col min="8198" max="8198" width="11.375" style="80" customWidth="1"/>
    <col min="8199" max="8199" width="10.25" style="80" customWidth="1"/>
    <col min="8200" max="8453" width="9" style="80"/>
    <col min="8454" max="8454" width="11.375" style="80" customWidth="1"/>
    <col min="8455" max="8455" width="10.25" style="80" customWidth="1"/>
    <col min="8456" max="8709" width="9" style="80"/>
    <col min="8710" max="8710" width="11.375" style="80" customWidth="1"/>
    <col min="8711" max="8711" width="10.25" style="80" customWidth="1"/>
    <col min="8712" max="8965" width="9" style="80"/>
    <col min="8966" max="8966" width="11.375" style="80" customWidth="1"/>
    <col min="8967" max="8967" width="10.25" style="80" customWidth="1"/>
    <col min="8968" max="9221" width="9" style="80"/>
    <col min="9222" max="9222" width="11.375" style="80" customWidth="1"/>
    <col min="9223" max="9223" width="10.25" style="80" customWidth="1"/>
    <col min="9224" max="9477" width="9" style="80"/>
    <col min="9478" max="9478" width="11.375" style="80" customWidth="1"/>
    <col min="9479" max="9479" width="10.25" style="80" customWidth="1"/>
    <col min="9480" max="9733" width="9" style="80"/>
    <col min="9734" max="9734" width="11.375" style="80" customWidth="1"/>
    <col min="9735" max="9735" width="10.25" style="80" customWidth="1"/>
    <col min="9736" max="9989" width="9" style="80"/>
    <col min="9990" max="9990" width="11.375" style="80" customWidth="1"/>
    <col min="9991" max="9991" width="10.25" style="80" customWidth="1"/>
    <col min="9992" max="10245" width="9" style="80"/>
    <col min="10246" max="10246" width="11.375" style="80" customWidth="1"/>
    <col min="10247" max="10247" width="10.25" style="80" customWidth="1"/>
    <col min="10248" max="10501" width="9" style="80"/>
    <col min="10502" max="10502" width="11.375" style="80" customWidth="1"/>
    <col min="10503" max="10503" width="10.25" style="80" customWidth="1"/>
    <col min="10504" max="10757" width="9" style="80"/>
    <col min="10758" max="10758" width="11.375" style="80" customWidth="1"/>
    <col min="10759" max="10759" width="10.25" style="80" customWidth="1"/>
    <col min="10760" max="11013" width="9" style="80"/>
    <col min="11014" max="11014" width="11.375" style="80" customWidth="1"/>
    <col min="11015" max="11015" width="10.25" style="80" customWidth="1"/>
    <col min="11016" max="11269" width="9" style="80"/>
    <col min="11270" max="11270" width="11.375" style="80" customWidth="1"/>
    <col min="11271" max="11271" width="10.25" style="80" customWidth="1"/>
    <col min="11272" max="11525" width="9" style="80"/>
    <col min="11526" max="11526" width="11.375" style="80" customWidth="1"/>
    <col min="11527" max="11527" width="10.25" style="80" customWidth="1"/>
    <col min="11528" max="11781" width="9" style="80"/>
    <col min="11782" max="11782" width="11.375" style="80" customWidth="1"/>
    <col min="11783" max="11783" width="10.25" style="80" customWidth="1"/>
    <col min="11784" max="12037" width="9" style="80"/>
    <col min="12038" max="12038" width="11.375" style="80" customWidth="1"/>
    <col min="12039" max="12039" width="10.25" style="80" customWidth="1"/>
    <col min="12040" max="12293" width="9" style="80"/>
    <col min="12294" max="12294" width="11.375" style="80" customWidth="1"/>
    <col min="12295" max="12295" width="10.25" style="80" customWidth="1"/>
    <col min="12296" max="12549" width="9" style="80"/>
    <col min="12550" max="12550" width="11.375" style="80" customWidth="1"/>
    <col min="12551" max="12551" width="10.25" style="80" customWidth="1"/>
    <col min="12552" max="12805" width="9" style="80"/>
    <col min="12806" max="12806" width="11.375" style="80" customWidth="1"/>
    <col min="12807" max="12807" width="10.25" style="80" customWidth="1"/>
    <col min="12808" max="13061" width="9" style="80"/>
    <col min="13062" max="13062" width="11.375" style="80" customWidth="1"/>
    <col min="13063" max="13063" width="10.25" style="80" customWidth="1"/>
    <col min="13064" max="13317" width="9" style="80"/>
    <col min="13318" max="13318" width="11.375" style="80" customWidth="1"/>
    <col min="13319" max="13319" width="10.25" style="80" customWidth="1"/>
    <col min="13320" max="13573" width="9" style="80"/>
    <col min="13574" max="13574" width="11.375" style="80" customWidth="1"/>
    <col min="13575" max="13575" width="10.25" style="80" customWidth="1"/>
    <col min="13576" max="13829" width="9" style="80"/>
    <col min="13830" max="13830" width="11.375" style="80" customWidth="1"/>
    <col min="13831" max="13831" width="10.25" style="80" customWidth="1"/>
    <col min="13832" max="14085" width="9" style="80"/>
    <col min="14086" max="14086" width="11.375" style="80" customWidth="1"/>
    <col min="14087" max="14087" width="10.25" style="80" customWidth="1"/>
    <col min="14088" max="14341" width="9" style="80"/>
    <col min="14342" max="14342" width="11.375" style="80" customWidth="1"/>
    <col min="14343" max="14343" width="10.25" style="80" customWidth="1"/>
    <col min="14344" max="14597" width="9" style="80"/>
    <col min="14598" max="14598" width="11.375" style="80" customWidth="1"/>
    <col min="14599" max="14599" width="10.25" style="80" customWidth="1"/>
    <col min="14600" max="14853" width="9" style="80"/>
    <col min="14854" max="14854" width="11.375" style="80" customWidth="1"/>
    <col min="14855" max="14855" width="10.25" style="80" customWidth="1"/>
    <col min="14856" max="15109" width="9" style="80"/>
    <col min="15110" max="15110" width="11.375" style="80" customWidth="1"/>
    <col min="15111" max="15111" width="10.25" style="80" customWidth="1"/>
    <col min="15112" max="15365" width="9" style="80"/>
    <col min="15366" max="15366" width="11.375" style="80" customWidth="1"/>
    <col min="15367" max="15367" width="10.25" style="80" customWidth="1"/>
    <col min="15368" max="15621" width="9" style="80"/>
    <col min="15622" max="15622" width="11.375" style="80" customWidth="1"/>
    <col min="15623" max="15623" width="10.25" style="80" customWidth="1"/>
    <col min="15624" max="15877" width="9" style="80"/>
    <col min="15878" max="15878" width="11.375" style="80" customWidth="1"/>
    <col min="15879" max="15879" width="10.25" style="80" customWidth="1"/>
    <col min="15880" max="16133" width="9" style="80"/>
    <col min="16134" max="16134" width="11.375" style="80" customWidth="1"/>
    <col min="16135" max="16135" width="10.25" style="80" customWidth="1"/>
    <col min="16136" max="16384" width="9" style="80"/>
  </cols>
  <sheetData>
    <row r="1" spans="1:18">
      <c r="A1" s="125" t="s">
        <v>369</v>
      </c>
      <c r="B1" s="125"/>
      <c r="C1" s="125"/>
      <c r="D1" s="125"/>
      <c r="E1" s="125"/>
      <c r="F1" s="125"/>
      <c r="G1" s="125"/>
      <c r="H1" s="125"/>
      <c r="I1" s="125"/>
      <c r="J1" s="125"/>
      <c r="K1" s="125"/>
      <c r="L1" s="125"/>
      <c r="M1" s="125"/>
      <c r="N1" s="125"/>
      <c r="O1" s="125"/>
      <c r="P1" s="125"/>
    </row>
    <row r="2" spans="1:18">
      <c r="A2" s="126"/>
      <c r="B2" s="126"/>
      <c r="C2" s="81"/>
      <c r="D2" s="81"/>
      <c r="E2" s="81"/>
      <c r="F2" s="101"/>
      <c r="G2" s="101"/>
      <c r="H2" s="81"/>
      <c r="I2" s="82"/>
      <c r="J2" s="83"/>
      <c r="K2" s="83"/>
      <c r="L2" s="84"/>
      <c r="M2" s="83"/>
      <c r="N2" s="85"/>
      <c r="O2" s="127" t="s">
        <v>445</v>
      </c>
      <c r="P2" s="127"/>
    </row>
    <row r="3" spans="1:18">
      <c r="A3" s="124" t="s">
        <v>315</v>
      </c>
      <c r="B3" s="124" t="s">
        <v>284</v>
      </c>
      <c r="C3" s="124" t="s">
        <v>370</v>
      </c>
      <c r="D3" s="124" t="s">
        <v>371</v>
      </c>
      <c r="E3" s="124" t="s">
        <v>372</v>
      </c>
      <c r="F3" s="128" t="s">
        <v>373</v>
      </c>
      <c r="G3" s="124" t="s">
        <v>374</v>
      </c>
      <c r="H3" s="124"/>
      <c r="I3" s="124" t="s">
        <v>375</v>
      </c>
      <c r="J3" s="124" t="s">
        <v>376</v>
      </c>
      <c r="K3" s="124" t="s">
        <v>377</v>
      </c>
      <c r="L3" s="129" t="s">
        <v>378</v>
      </c>
      <c r="M3" s="124" t="s">
        <v>379</v>
      </c>
      <c r="N3" s="129" t="s">
        <v>380</v>
      </c>
      <c r="O3" s="124" t="s">
        <v>381</v>
      </c>
      <c r="P3" s="124" t="s">
        <v>382</v>
      </c>
    </row>
    <row r="4" spans="1:18" ht="24">
      <c r="A4" s="124"/>
      <c r="B4" s="124"/>
      <c r="C4" s="124"/>
      <c r="D4" s="124"/>
      <c r="E4" s="124"/>
      <c r="F4" s="128"/>
      <c r="G4" s="102" t="s">
        <v>383</v>
      </c>
      <c r="H4" s="86" t="s">
        <v>384</v>
      </c>
      <c r="I4" s="124"/>
      <c r="J4" s="124"/>
      <c r="K4" s="124"/>
      <c r="L4" s="129"/>
      <c r="M4" s="124"/>
      <c r="N4" s="129"/>
      <c r="O4" s="124"/>
      <c r="P4" s="124"/>
    </row>
    <row r="5" spans="1:18">
      <c r="A5" s="87" t="s">
        <v>225</v>
      </c>
      <c r="B5" s="88"/>
      <c r="C5" s="88"/>
      <c r="D5" s="88"/>
      <c r="E5" s="88"/>
      <c r="F5" s="100">
        <f>8620111.78/10000</f>
        <v>862.01117799999997</v>
      </c>
      <c r="G5" s="100">
        <f>8620111.78/10000</f>
        <v>862.01117799999997</v>
      </c>
      <c r="H5" s="89"/>
      <c r="I5" s="90"/>
      <c r="J5" s="88"/>
      <c r="K5" s="88"/>
      <c r="L5" s="91"/>
      <c r="M5" s="88"/>
      <c r="N5" s="91"/>
      <c r="O5" s="88"/>
      <c r="P5" s="88"/>
    </row>
    <row r="6" spans="1:18">
      <c r="A6" s="120" t="s">
        <v>446</v>
      </c>
      <c r="B6" s="120" t="s">
        <v>447</v>
      </c>
      <c r="C6" s="120" t="s">
        <v>448</v>
      </c>
      <c r="D6" s="120" t="s">
        <v>386</v>
      </c>
      <c r="E6" s="120" t="s">
        <v>387</v>
      </c>
      <c r="F6" s="121">
        <f>4589800/10000</f>
        <v>458.98</v>
      </c>
      <c r="G6" s="121">
        <f>4589800/10000</f>
        <v>458.98</v>
      </c>
      <c r="H6" s="120"/>
      <c r="I6" s="122" t="s">
        <v>449</v>
      </c>
      <c r="J6" s="92" t="s">
        <v>122</v>
      </c>
      <c r="K6" s="92" t="s">
        <v>123</v>
      </c>
      <c r="L6" s="93" t="s">
        <v>124</v>
      </c>
      <c r="M6" s="92" t="s">
        <v>125</v>
      </c>
      <c r="N6" s="93" t="s">
        <v>388</v>
      </c>
      <c r="O6" s="92" t="s">
        <v>389</v>
      </c>
      <c r="P6" s="92"/>
    </row>
    <row r="7" spans="1:18" ht="78.75">
      <c r="A7" s="120"/>
      <c r="B7" s="120"/>
      <c r="C7" s="120"/>
      <c r="D7" s="120"/>
      <c r="E7" s="120"/>
      <c r="F7" s="121"/>
      <c r="G7" s="121"/>
      <c r="H7" s="120"/>
      <c r="I7" s="122"/>
      <c r="J7" s="92" t="s">
        <v>122</v>
      </c>
      <c r="K7" s="92" t="s">
        <v>123</v>
      </c>
      <c r="L7" s="93" t="s">
        <v>126</v>
      </c>
      <c r="M7" s="92" t="s">
        <v>127</v>
      </c>
      <c r="N7" s="93" t="s">
        <v>390</v>
      </c>
      <c r="O7" s="92" t="s">
        <v>389</v>
      </c>
      <c r="P7" s="92"/>
      <c r="R7" s="103"/>
    </row>
    <row r="8" spans="1:18" ht="22.5">
      <c r="A8" s="120"/>
      <c r="B8" s="120"/>
      <c r="C8" s="120"/>
      <c r="D8" s="120"/>
      <c r="E8" s="120"/>
      <c r="F8" s="121"/>
      <c r="G8" s="121"/>
      <c r="H8" s="120"/>
      <c r="I8" s="122"/>
      <c r="J8" s="92" t="s">
        <v>122</v>
      </c>
      <c r="K8" s="92" t="s">
        <v>128</v>
      </c>
      <c r="L8" s="93" t="s">
        <v>129</v>
      </c>
      <c r="M8" s="92" t="s">
        <v>125</v>
      </c>
      <c r="N8" s="93" t="s">
        <v>388</v>
      </c>
      <c r="O8" s="92" t="s">
        <v>389</v>
      </c>
      <c r="P8" s="92"/>
      <c r="R8" s="103"/>
    </row>
    <row r="9" spans="1:18" ht="22.5">
      <c r="A9" s="120"/>
      <c r="B9" s="120"/>
      <c r="C9" s="120"/>
      <c r="D9" s="120"/>
      <c r="E9" s="120"/>
      <c r="F9" s="121"/>
      <c r="G9" s="121"/>
      <c r="H9" s="120"/>
      <c r="I9" s="122"/>
      <c r="J9" s="92" t="s">
        <v>122</v>
      </c>
      <c r="K9" s="92" t="s">
        <v>128</v>
      </c>
      <c r="L9" s="93" t="s">
        <v>130</v>
      </c>
      <c r="M9" s="92" t="s">
        <v>131</v>
      </c>
      <c r="N9" s="93" t="s">
        <v>391</v>
      </c>
      <c r="O9" s="92" t="s">
        <v>389</v>
      </c>
      <c r="P9" s="92"/>
    </row>
    <row r="10" spans="1:18" ht="33.75">
      <c r="A10" s="120"/>
      <c r="B10" s="120"/>
      <c r="C10" s="120"/>
      <c r="D10" s="120"/>
      <c r="E10" s="120"/>
      <c r="F10" s="121"/>
      <c r="G10" s="121"/>
      <c r="H10" s="120"/>
      <c r="I10" s="122"/>
      <c r="J10" s="92" t="s">
        <v>122</v>
      </c>
      <c r="K10" s="92" t="s">
        <v>132</v>
      </c>
      <c r="L10" s="93" t="s">
        <v>133</v>
      </c>
      <c r="M10" s="92" t="s">
        <v>134</v>
      </c>
      <c r="N10" s="93" t="s">
        <v>392</v>
      </c>
      <c r="O10" s="92" t="s">
        <v>393</v>
      </c>
      <c r="P10" s="92"/>
    </row>
    <row r="11" spans="1:18" ht="33.75">
      <c r="A11" s="120"/>
      <c r="B11" s="120"/>
      <c r="C11" s="120"/>
      <c r="D11" s="120"/>
      <c r="E11" s="120"/>
      <c r="F11" s="121"/>
      <c r="G11" s="121"/>
      <c r="H11" s="120"/>
      <c r="I11" s="122"/>
      <c r="J11" s="92" t="s">
        <v>135</v>
      </c>
      <c r="K11" s="92" t="s">
        <v>136</v>
      </c>
      <c r="L11" s="93" t="s">
        <v>137</v>
      </c>
      <c r="M11" s="92" t="s">
        <v>134</v>
      </c>
      <c r="N11" s="93" t="s">
        <v>388</v>
      </c>
      <c r="O11" s="92" t="s">
        <v>389</v>
      </c>
      <c r="P11" s="92"/>
    </row>
    <row r="12" spans="1:18" ht="33.75">
      <c r="A12" s="120"/>
      <c r="B12" s="120"/>
      <c r="C12" s="120"/>
      <c r="D12" s="120"/>
      <c r="E12" s="120"/>
      <c r="F12" s="121"/>
      <c r="G12" s="121"/>
      <c r="H12" s="120"/>
      <c r="I12" s="122"/>
      <c r="J12" s="92" t="s">
        <v>135</v>
      </c>
      <c r="K12" s="92" t="s">
        <v>138</v>
      </c>
      <c r="L12" s="93" t="s">
        <v>139</v>
      </c>
      <c r="M12" s="94" t="s">
        <v>450</v>
      </c>
      <c r="N12" s="93" t="s">
        <v>394</v>
      </c>
      <c r="O12" s="92" t="s">
        <v>389</v>
      </c>
      <c r="P12" s="95"/>
    </row>
    <row r="13" spans="1:18" ht="22.5">
      <c r="A13" s="120"/>
      <c r="B13" s="120"/>
      <c r="C13" s="120"/>
      <c r="D13" s="120"/>
      <c r="E13" s="120"/>
      <c r="F13" s="121"/>
      <c r="G13" s="121"/>
      <c r="H13" s="120"/>
      <c r="I13" s="122"/>
      <c r="J13" s="92" t="s">
        <v>135</v>
      </c>
      <c r="K13" s="92" t="s">
        <v>140</v>
      </c>
      <c r="L13" s="93" t="s">
        <v>141</v>
      </c>
      <c r="M13" s="92" t="s">
        <v>134</v>
      </c>
      <c r="N13" s="93" t="s">
        <v>395</v>
      </c>
      <c r="O13" s="92" t="s">
        <v>396</v>
      </c>
      <c r="P13" s="92"/>
    </row>
    <row r="14" spans="1:18" ht="33.75">
      <c r="A14" s="120"/>
      <c r="B14" s="120"/>
      <c r="C14" s="120"/>
      <c r="D14" s="120"/>
      <c r="E14" s="120"/>
      <c r="F14" s="121"/>
      <c r="G14" s="121"/>
      <c r="H14" s="120"/>
      <c r="I14" s="122"/>
      <c r="J14" s="92" t="s">
        <v>142</v>
      </c>
      <c r="K14" s="92" t="s">
        <v>143</v>
      </c>
      <c r="L14" s="93" t="s">
        <v>144</v>
      </c>
      <c r="M14" s="92" t="s">
        <v>131</v>
      </c>
      <c r="N14" s="93" t="s">
        <v>394</v>
      </c>
      <c r="O14" s="92" t="s">
        <v>389</v>
      </c>
      <c r="P14" s="92"/>
    </row>
    <row r="15" spans="1:18" ht="90">
      <c r="A15" s="120"/>
      <c r="B15" s="120"/>
      <c r="C15" s="120"/>
      <c r="D15" s="120"/>
      <c r="E15" s="120"/>
      <c r="F15" s="121"/>
      <c r="G15" s="121"/>
      <c r="H15" s="120"/>
      <c r="I15" s="122"/>
      <c r="J15" s="92" t="s">
        <v>145</v>
      </c>
      <c r="K15" s="92" t="s">
        <v>146</v>
      </c>
      <c r="L15" s="93" t="s">
        <v>147</v>
      </c>
      <c r="M15" s="92" t="s">
        <v>131</v>
      </c>
      <c r="N15" s="93" t="s">
        <v>390</v>
      </c>
      <c r="O15" s="92" t="s">
        <v>389</v>
      </c>
      <c r="P15" s="92"/>
    </row>
    <row r="16" spans="1:18" ht="45">
      <c r="A16" s="120"/>
      <c r="B16" s="120"/>
      <c r="C16" s="120"/>
      <c r="D16" s="120"/>
      <c r="E16" s="120"/>
      <c r="F16" s="121"/>
      <c r="G16" s="121"/>
      <c r="H16" s="120"/>
      <c r="I16" s="122"/>
      <c r="J16" s="92" t="s">
        <v>145</v>
      </c>
      <c r="K16" s="92" t="s">
        <v>148</v>
      </c>
      <c r="L16" s="93" t="s">
        <v>149</v>
      </c>
      <c r="M16" s="92" t="s">
        <v>150</v>
      </c>
      <c r="N16" s="93" t="s">
        <v>397</v>
      </c>
      <c r="O16" s="92" t="s">
        <v>398</v>
      </c>
      <c r="P16" s="92"/>
    </row>
    <row r="17" spans="1:16" ht="78.75">
      <c r="A17" s="120"/>
      <c r="B17" s="120"/>
      <c r="C17" s="120"/>
      <c r="D17" s="120"/>
      <c r="E17" s="120"/>
      <c r="F17" s="121"/>
      <c r="G17" s="121"/>
      <c r="H17" s="120"/>
      <c r="I17" s="122"/>
      <c r="J17" s="92" t="s">
        <v>145</v>
      </c>
      <c r="K17" s="92" t="s">
        <v>151</v>
      </c>
      <c r="L17" s="93" t="s">
        <v>152</v>
      </c>
      <c r="M17" s="92" t="s">
        <v>150</v>
      </c>
      <c r="N17" s="93" t="s">
        <v>399</v>
      </c>
      <c r="O17" s="92" t="s">
        <v>398</v>
      </c>
      <c r="P17" s="92"/>
    </row>
    <row r="18" spans="1:16" ht="146.25">
      <c r="A18" s="120"/>
      <c r="B18" s="120"/>
      <c r="C18" s="120"/>
      <c r="D18" s="120"/>
      <c r="E18" s="120"/>
      <c r="F18" s="121"/>
      <c r="G18" s="121"/>
      <c r="H18" s="120"/>
      <c r="I18" s="122"/>
      <c r="J18" s="92" t="s">
        <v>145</v>
      </c>
      <c r="K18" s="92" t="s">
        <v>153</v>
      </c>
      <c r="L18" s="93" t="s">
        <v>154</v>
      </c>
      <c r="M18" s="92" t="s">
        <v>150</v>
      </c>
      <c r="N18" s="93" t="s">
        <v>400</v>
      </c>
      <c r="O18" s="92" t="s">
        <v>398</v>
      </c>
      <c r="P18" s="92"/>
    </row>
    <row r="19" spans="1:16" ht="157.5">
      <c r="A19" s="120"/>
      <c r="B19" s="120" t="s">
        <v>401</v>
      </c>
      <c r="C19" s="120" t="s">
        <v>385</v>
      </c>
      <c r="D19" s="120" t="s">
        <v>451</v>
      </c>
      <c r="E19" s="120">
        <v>67112250</v>
      </c>
      <c r="F19" s="121">
        <v>81.2</v>
      </c>
      <c r="G19" s="121">
        <v>81.2</v>
      </c>
      <c r="H19" s="120"/>
      <c r="I19" s="122" t="s">
        <v>452</v>
      </c>
      <c r="J19" s="92" t="s">
        <v>145</v>
      </c>
      <c r="K19" s="92" t="s">
        <v>153</v>
      </c>
      <c r="L19" s="93" t="s">
        <v>155</v>
      </c>
      <c r="M19" s="92" t="s">
        <v>150</v>
      </c>
      <c r="N19" s="93" t="s">
        <v>404</v>
      </c>
      <c r="O19" s="92" t="s">
        <v>405</v>
      </c>
      <c r="P19" s="92"/>
    </row>
    <row r="20" spans="1:16" ht="135">
      <c r="A20" s="120"/>
      <c r="B20" s="120"/>
      <c r="C20" s="120"/>
      <c r="D20" s="120"/>
      <c r="E20" s="120"/>
      <c r="F20" s="121"/>
      <c r="G20" s="121"/>
      <c r="H20" s="120"/>
      <c r="I20" s="122"/>
      <c r="J20" s="92" t="s">
        <v>145</v>
      </c>
      <c r="K20" s="92" t="s">
        <v>151</v>
      </c>
      <c r="L20" s="93" t="s">
        <v>156</v>
      </c>
      <c r="M20" s="92" t="s">
        <v>150</v>
      </c>
      <c r="N20" s="93" t="s">
        <v>406</v>
      </c>
      <c r="O20" s="92" t="s">
        <v>405</v>
      </c>
      <c r="P20" s="92"/>
    </row>
    <row r="21" spans="1:16" ht="101.25">
      <c r="A21" s="120" t="s">
        <v>453</v>
      </c>
      <c r="B21" s="120" t="s">
        <v>401</v>
      </c>
      <c r="C21" s="120" t="s">
        <v>385</v>
      </c>
      <c r="D21" s="120" t="s">
        <v>451</v>
      </c>
      <c r="E21" s="120">
        <v>67112250</v>
      </c>
      <c r="F21" s="121">
        <v>81.2</v>
      </c>
      <c r="G21" s="121">
        <v>81.2</v>
      </c>
      <c r="H21" s="120"/>
      <c r="I21" s="122" t="s">
        <v>452</v>
      </c>
      <c r="J21" s="92" t="s">
        <v>145</v>
      </c>
      <c r="K21" s="92" t="s">
        <v>148</v>
      </c>
      <c r="L21" s="93" t="s">
        <v>157</v>
      </c>
      <c r="M21" s="92" t="s">
        <v>150</v>
      </c>
      <c r="N21" s="93" t="s">
        <v>407</v>
      </c>
      <c r="O21" s="92" t="s">
        <v>405</v>
      </c>
      <c r="P21" s="92"/>
    </row>
    <row r="22" spans="1:16" ht="123.75">
      <c r="A22" s="120"/>
      <c r="B22" s="120"/>
      <c r="C22" s="120"/>
      <c r="D22" s="120"/>
      <c r="E22" s="120"/>
      <c r="F22" s="121"/>
      <c r="G22" s="121"/>
      <c r="H22" s="120"/>
      <c r="I22" s="122"/>
      <c r="J22" s="92" t="s">
        <v>145</v>
      </c>
      <c r="K22" s="92" t="s">
        <v>146</v>
      </c>
      <c r="L22" s="93" t="s">
        <v>158</v>
      </c>
      <c r="M22" s="92" t="s">
        <v>150</v>
      </c>
      <c r="N22" s="93" t="s">
        <v>408</v>
      </c>
      <c r="O22" s="92" t="s">
        <v>405</v>
      </c>
      <c r="P22" s="92"/>
    </row>
    <row r="23" spans="1:16" ht="78.75">
      <c r="A23" s="120"/>
      <c r="B23" s="120"/>
      <c r="C23" s="120"/>
      <c r="D23" s="120"/>
      <c r="E23" s="120"/>
      <c r="F23" s="121"/>
      <c r="G23" s="121"/>
      <c r="H23" s="120"/>
      <c r="I23" s="122"/>
      <c r="J23" s="92" t="s">
        <v>122</v>
      </c>
      <c r="K23" s="92" t="s">
        <v>132</v>
      </c>
      <c r="L23" s="93" t="s">
        <v>159</v>
      </c>
      <c r="M23" s="92" t="s">
        <v>150</v>
      </c>
      <c r="N23" s="93" t="s">
        <v>409</v>
      </c>
      <c r="O23" s="92" t="s">
        <v>405</v>
      </c>
      <c r="P23" s="92" t="s">
        <v>410</v>
      </c>
    </row>
    <row r="24" spans="1:16" ht="22.5">
      <c r="A24" s="120"/>
      <c r="B24" s="120"/>
      <c r="C24" s="120"/>
      <c r="D24" s="120"/>
      <c r="E24" s="120"/>
      <c r="F24" s="121"/>
      <c r="G24" s="121"/>
      <c r="H24" s="120"/>
      <c r="I24" s="122"/>
      <c r="J24" s="92" t="s">
        <v>122</v>
      </c>
      <c r="K24" s="92" t="s">
        <v>128</v>
      </c>
      <c r="L24" s="93" t="s">
        <v>160</v>
      </c>
      <c r="M24" s="92" t="s">
        <v>125</v>
      </c>
      <c r="N24" s="93" t="s">
        <v>392</v>
      </c>
      <c r="O24" s="92" t="s">
        <v>405</v>
      </c>
      <c r="P24" s="92" t="s">
        <v>410</v>
      </c>
    </row>
    <row r="25" spans="1:16" ht="67.5">
      <c r="A25" s="120"/>
      <c r="B25" s="120"/>
      <c r="C25" s="120"/>
      <c r="D25" s="120"/>
      <c r="E25" s="120"/>
      <c r="F25" s="121"/>
      <c r="G25" s="121"/>
      <c r="H25" s="120"/>
      <c r="I25" s="122"/>
      <c r="J25" s="92" t="s">
        <v>122</v>
      </c>
      <c r="K25" s="92" t="s">
        <v>123</v>
      </c>
      <c r="L25" s="93" t="s">
        <v>161</v>
      </c>
      <c r="M25" s="92" t="s">
        <v>150</v>
      </c>
      <c r="N25" s="93" t="s">
        <v>411</v>
      </c>
      <c r="O25" s="92" t="s">
        <v>405</v>
      </c>
      <c r="P25" s="92" t="s">
        <v>410</v>
      </c>
    </row>
    <row r="26" spans="1:16" ht="22.5">
      <c r="A26" s="120"/>
      <c r="B26" s="120"/>
      <c r="C26" s="120"/>
      <c r="D26" s="120"/>
      <c r="E26" s="120"/>
      <c r="F26" s="121"/>
      <c r="G26" s="121"/>
      <c r="H26" s="120"/>
      <c r="I26" s="122"/>
      <c r="J26" s="92" t="s">
        <v>135</v>
      </c>
      <c r="K26" s="92" t="s">
        <v>140</v>
      </c>
      <c r="L26" s="93" t="s">
        <v>162</v>
      </c>
      <c r="M26" s="92" t="s">
        <v>134</v>
      </c>
      <c r="N26" s="93" t="s">
        <v>412</v>
      </c>
      <c r="O26" s="92" t="s">
        <v>396</v>
      </c>
      <c r="P26" s="92"/>
    </row>
    <row r="27" spans="1:16" s="98" customFormat="1" ht="22.5">
      <c r="A27" s="120"/>
      <c r="B27" s="120"/>
      <c r="C27" s="120"/>
      <c r="D27" s="120"/>
      <c r="E27" s="120"/>
      <c r="F27" s="121"/>
      <c r="G27" s="121"/>
      <c r="H27" s="120"/>
      <c r="I27" s="122"/>
      <c r="J27" s="96" t="s">
        <v>454</v>
      </c>
      <c r="K27" s="96" t="s">
        <v>455</v>
      </c>
      <c r="L27" s="97" t="s">
        <v>456</v>
      </c>
      <c r="M27" s="96" t="s">
        <v>457</v>
      </c>
      <c r="N27" s="97" t="s">
        <v>394</v>
      </c>
      <c r="O27" s="96" t="s">
        <v>389</v>
      </c>
      <c r="P27" s="96" t="s">
        <v>410</v>
      </c>
    </row>
    <row r="28" spans="1:16" ht="22.5" customHeight="1">
      <c r="A28" s="120" t="s">
        <v>446</v>
      </c>
      <c r="B28" s="120" t="s">
        <v>458</v>
      </c>
      <c r="C28" s="120" t="s">
        <v>459</v>
      </c>
      <c r="D28" s="120" t="s">
        <v>460</v>
      </c>
      <c r="E28" s="120">
        <v>67167705</v>
      </c>
      <c r="F28" s="121">
        <v>165.89917800000001</v>
      </c>
      <c r="G28" s="121">
        <v>165.89917800000001</v>
      </c>
      <c r="H28" s="120"/>
      <c r="I28" s="122" t="s">
        <v>461</v>
      </c>
      <c r="J28" s="92" t="s">
        <v>122</v>
      </c>
      <c r="K28" s="92" t="s">
        <v>128</v>
      </c>
      <c r="L28" s="93" t="s">
        <v>163</v>
      </c>
      <c r="M28" s="92" t="s">
        <v>131</v>
      </c>
      <c r="N28" s="93" t="s">
        <v>392</v>
      </c>
      <c r="O28" s="92" t="s">
        <v>415</v>
      </c>
      <c r="P28" s="92"/>
    </row>
    <row r="29" spans="1:16" ht="45">
      <c r="A29" s="120"/>
      <c r="B29" s="120"/>
      <c r="C29" s="120"/>
      <c r="D29" s="120"/>
      <c r="E29" s="120"/>
      <c r="F29" s="121"/>
      <c r="G29" s="121"/>
      <c r="H29" s="120"/>
      <c r="I29" s="122"/>
      <c r="J29" s="92" t="s">
        <v>122</v>
      </c>
      <c r="K29" s="92" t="s">
        <v>128</v>
      </c>
      <c r="L29" s="93" t="s">
        <v>164</v>
      </c>
      <c r="M29" s="92" t="s">
        <v>131</v>
      </c>
      <c r="N29" s="93" t="s">
        <v>416</v>
      </c>
      <c r="O29" s="92" t="s">
        <v>417</v>
      </c>
      <c r="P29" s="92"/>
    </row>
    <row r="30" spans="1:16" ht="45">
      <c r="A30" s="120"/>
      <c r="B30" s="120"/>
      <c r="C30" s="120"/>
      <c r="D30" s="120"/>
      <c r="E30" s="120"/>
      <c r="F30" s="121"/>
      <c r="G30" s="121"/>
      <c r="H30" s="120"/>
      <c r="I30" s="122"/>
      <c r="J30" s="92" t="s">
        <v>122</v>
      </c>
      <c r="K30" s="92" t="s">
        <v>128</v>
      </c>
      <c r="L30" s="93" t="s">
        <v>165</v>
      </c>
      <c r="M30" s="92" t="s">
        <v>131</v>
      </c>
      <c r="N30" s="93" t="s">
        <v>418</v>
      </c>
      <c r="O30" s="92" t="s">
        <v>417</v>
      </c>
      <c r="P30" s="92"/>
    </row>
    <row r="31" spans="1:16" ht="22.5">
      <c r="A31" s="120"/>
      <c r="B31" s="120"/>
      <c r="C31" s="120"/>
      <c r="D31" s="120"/>
      <c r="E31" s="120"/>
      <c r="F31" s="121"/>
      <c r="G31" s="121"/>
      <c r="H31" s="120"/>
      <c r="I31" s="122"/>
      <c r="J31" s="92" t="s">
        <v>122</v>
      </c>
      <c r="K31" s="92" t="s">
        <v>128</v>
      </c>
      <c r="L31" s="93" t="s">
        <v>166</v>
      </c>
      <c r="M31" s="92" t="s">
        <v>131</v>
      </c>
      <c r="N31" s="93" t="s">
        <v>419</v>
      </c>
      <c r="O31" s="92" t="s">
        <v>420</v>
      </c>
      <c r="P31" s="92"/>
    </row>
    <row r="32" spans="1:16" ht="45" customHeight="1">
      <c r="A32" s="120"/>
      <c r="B32" s="120"/>
      <c r="C32" s="120"/>
      <c r="D32" s="120"/>
      <c r="E32" s="120"/>
      <c r="F32" s="121"/>
      <c r="G32" s="121"/>
      <c r="H32" s="120"/>
      <c r="I32" s="122"/>
      <c r="J32" s="92" t="s">
        <v>122</v>
      </c>
      <c r="K32" s="92" t="s">
        <v>128</v>
      </c>
      <c r="L32" s="93" t="s">
        <v>167</v>
      </c>
      <c r="M32" s="92" t="s">
        <v>131</v>
      </c>
      <c r="N32" s="93" t="s">
        <v>421</v>
      </c>
      <c r="O32" s="92" t="s">
        <v>417</v>
      </c>
      <c r="P32" s="92"/>
    </row>
    <row r="33" spans="1:16" ht="45">
      <c r="A33" s="120"/>
      <c r="B33" s="120"/>
      <c r="C33" s="120"/>
      <c r="D33" s="120"/>
      <c r="E33" s="120"/>
      <c r="F33" s="121"/>
      <c r="G33" s="121"/>
      <c r="H33" s="120"/>
      <c r="I33" s="122"/>
      <c r="J33" s="92" t="s">
        <v>122</v>
      </c>
      <c r="K33" s="92" t="s">
        <v>128</v>
      </c>
      <c r="L33" s="93" t="s">
        <v>168</v>
      </c>
      <c r="M33" s="92" t="s">
        <v>131</v>
      </c>
      <c r="N33" s="93" t="s">
        <v>422</v>
      </c>
      <c r="O33" s="92" t="s">
        <v>423</v>
      </c>
      <c r="P33" s="92"/>
    </row>
    <row r="34" spans="1:16" ht="45">
      <c r="A34" s="120"/>
      <c r="B34" s="120"/>
      <c r="C34" s="120"/>
      <c r="D34" s="120"/>
      <c r="E34" s="120"/>
      <c r="F34" s="121"/>
      <c r="G34" s="121"/>
      <c r="H34" s="120"/>
      <c r="I34" s="122"/>
      <c r="J34" s="92" t="s">
        <v>122</v>
      </c>
      <c r="K34" s="92" t="s">
        <v>128</v>
      </c>
      <c r="L34" s="93" t="s">
        <v>169</v>
      </c>
      <c r="M34" s="92" t="s">
        <v>131</v>
      </c>
      <c r="N34" s="93" t="s">
        <v>394</v>
      </c>
      <c r="O34" s="92" t="s">
        <v>417</v>
      </c>
      <c r="P34" s="92"/>
    </row>
    <row r="35" spans="1:16" ht="45">
      <c r="A35" s="120"/>
      <c r="B35" s="120"/>
      <c r="C35" s="120"/>
      <c r="D35" s="120"/>
      <c r="E35" s="120"/>
      <c r="F35" s="121"/>
      <c r="G35" s="121"/>
      <c r="H35" s="120"/>
      <c r="I35" s="122"/>
      <c r="J35" s="92" t="s">
        <v>122</v>
      </c>
      <c r="K35" s="92" t="s">
        <v>128</v>
      </c>
      <c r="L35" s="93" t="s">
        <v>170</v>
      </c>
      <c r="M35" s="92" t="s">
        <v>131</v>
      </c>
      <c r="N35" s="93" t="s">
        <v>424</v>
      </c>
      <c r="O35" s="92" t="s">
        <v>425</v>
      </c>
      <c r="P35" s="92"/>
    </row>
    <row r="36" spans="1:16" ht="22.5">
      <c r="A36" s="120"/>
      <c r="B36" s="120"/>
      <c r="C36" s="120"/>
      <c r="D36" s="120"/>
      <c r="E36" s="120"/>
      <c r="F36" s="121"/>
      <c r="G36" s="121"/>
      <c r="H36" s="120"/>
      <c r="I36" s="122"/>
      <c r="J36" s="92" t="s">
        <v>122</v>
      </c>
      <c r="K36" s="92" t="s">
        <v>132</v>
      </c>
      <c r="L36" s="93" t="s">
        <v>171</v>
      </c>
      <c r="M36" s="92" t="s">
        <v>134</v>
      </c>
      <c r="N36" s="93" t="s">
        <v>392</v>
      </c>
      <c r="O36" s="92" t="s">
        <v>426</v>
      </c>
      <c r="P36" s="92"/>
    </row>
    <row r="37" spans="1:16" ht="22.5">
      <c r="A37" s="120"/>
      <c r="B37" s="120"/>
      <c r="C37" s="120"/>
      <c r="D37" s="120"/>
      <c r="E37" s="120"/>
      <c r="F37" s="121"/>
      <c r="G37" s="121"/>
      <c r="H37" s="120"/>
      <c r="I37" s="122"/>
      <c r="J37" s="92" t="s">
        <v>122</v>
      </c>
      <c r="K37" s="92" t="s">
        <v>132</v>
      </c>
      <c r="L37" s="93" t="s">
        <v>172</v>
      </c>
      <c r="M37" s="92" t="s">
        <v>134</v>
      </c>
      <c r="N37" s="93" t="s">
        <v>392</v>
      </c>
      <c r="O37" s="92" t="s">
        <v>426</v>
      </c>
      <c r="P37" s="92"/>
    </row>
    <row r="38" spans="1:16" ht="22.5">
      <c r="A38" s="120"/>
      <c r="B38" s="120"/>
      <c r="C38" s="120"/>
      <c r="D38" s="120"/>
      <c r="E38" s="120"/>
      <c r="F38" s="121"/>
      <c r="G38" s="121"/>
      <c r="H38" s="120"/>
      <c r="I38" s="122"/>
      <c r="J38" s="92" t="s">
        <v>122</v>
      </c>
      <c r="K38" s="92" t="s">
        <v>132</v>
      </c>
      <c r="L38" s="93" t="s">
        <v>173</v>
      </c>
      <c r="M38" s="92" t="s">
        <v>134</v>
      </c>
      <c r="N38" s="93" t="s">
        <v>427</v>
      </c>
      <c r="O38" s="92" t="s">
        <v>426</v>
      </c>
      <c r="P38" s="92"/>
    </row>
    <row r="39" spans="1:16" ht="90">
      <c r="A39" s="120"/>
      <c r="B39" s="120"/>
      <c r="C39" s="120"/>
      <c r="D39" s="120"/>
      <c r="E39" s="120"/>
      <c r="F39" s="121"/>
      <c r="G39" s="121"/>
      <c r="H39" s="120"/>
      <c r="I39" s="122"/>
      <c r="J39" s="92" t="s">
        <v>122</v>
      </c>
      <c r="K39" s="92" t="s">
        <v>123</v>
      </c>
      <c r="L39" s="93" t="s">
        <v>174</v>
      </c>
      <c r="M39" s="92" t="s">
        <v>131</v>
      </c>
      <c r="N39" s="93" t="s">
        <v>428</v>
      </c>
      <c r="O39" s="92" t="s">
        <v>417</v>
      </c>
      <c r="P39" s="92"/>
    </row>
    <row r="40" spans="1:16" ht="56.25">
      <c r="A40" s="120"/>
      <c r="B40" s="120"/>
      <c r="C40" s="120"/>
      <c r="D40" s="120"/>
      <c r="E40" s="120"/>
      <c r="F40" s="121"/>
      <c r="G40" s="121"/>
      <c r="H40" s="120"/>
      <c r="I40" s="122"/>
      <c r="J40" s="92" t="s">
        <v>145</v>
      </c>
      <c r="K40" s="92" t="s">
        <v>153</v>
      </c>
      <c r="L40" s="93" t="s">
        <v>175</v>
      </c>
      <c r="M40" s="92" t="s">
        <v>150</v>
      </c>
      <c r="N40" s="93" t="s">
        <v>429</v>
      </c>
      <c r="O40" s="92" t="s">
        <v>398</v>
      </c>
      <c r="P40" s="92"/>
    </row>
    <row r="41" spans="1:16" ht="56.25" customHeight="1">
      <c r="A41" s="120" t="s">
        <v>462</v>
      </c>
      <c r="B41" s="120" t="s">
        <v>413</v>
      </c>
      <c r="C41" s="120" t="s">
        <v>463</v>
      </c>
      <c r="D41" s="120" t="s">
        <v>464</v>
      </c>
      <c r="E41" s="120">
        <v>67167705</v>
      </c>
      <c r="F41" s="121">
        <v>165.89917800000001</v>
      </c>
      <c r="G41" s="121">
        <v>165.89917800000001</v>
      </c>
      <c r="H41" s="120"/>
      <c r="I41" s="123" t="s">
        <v>465</v>
      </c>
      <c r="J41" s="92" t="s">
        <v>145</v>
      </c>
      <c r="K41" s="92" t="s">
        <v>151</v>
      </c>
      <c r="L41" s="93" t="s">
        <v>176</v>
      </c>
      <c r="M41" s="92" t="s">
        <v>150</v>
      </c>
      <c r="N41" s="93" t="s">
        <v>430</v>
      </c>
      <c r="O41" s="92" t="s">
        <v>398</v>
      </c>
      <c r="P41" s="92"/>
    </row>
    <row r="42" spans="1:16" ht="78.75">
      <c r="A42" s="120"/>
      <c r="B42" s="120"/>
      <c r="C42" s="120"/>
      <c r="D42" s="120"/>
      <c r="E42" s="120"/>
      <c r="F42" s="121"/>
      <c r="G42" s="121"/>
      <c r="H42" s="120"/>
      <c r="I42" s="123"/>
      <c r="J42" s="92" t="s">
        <v>145</v>
      </c>
      <c r="K42" s="92" t="s">
        <v>148</v>
      </c>
      <c r="L42" s="93" t="s">
        <v>177</v>
      </c>
      <c r="M42" s="92" t="s">
        <v>150</v>
      </c>
      <c r="N42" s="93" t="s">
        <v>431</v>
      </c>
      <c r="O42" s="92" t="s">
        <v>398</v>
      </c>
      <c r="P42" s="92"/>
    </row>
    <row r="43" spans="1:16" ht="67.5">
      <c r="A43" s="120"/>
      <c r="B43" s="120"/>
      <c r="C43" s="120"/>
      <c r="D43" s="120"/>
      <c r="E43" s="120"/>
      <c r="F43" s="121"/>
      <c r="G43" s="121"/>
      <c r="H43" s="120"/>
      <c r="I43" s="123"/>
      <c r="J43" s="92" t="s">
        <v>145</v>
      </c>
      <c r="K43" s="92" t="s">
        <v>146</v>
      </c>
      <c r="L43" s="93" t="s">
        <v>178</v>
      </c>
      <c r="M43" s="92" t="s">
        <v>150</v>
      </c>
      <c r="N43" s="93" t="s">
        <v>432</v>
      </c>
      <c r="O43" s="92" t="s">
        <v>398</v>
      </c>
      <c r="P43" s="92"/>
    </row>
    <row r="44" spans="1:16" ht="45">
      <c r="A44" s="120"/>
      <c r="B44" s="120"/>
      <c r="C44" s="120"/>
      <c r="D44" s="120"/>
      <c r="E44" s="120"/>
      <c r="F44" s="121"/>
      <c r="G44" s="121"/>
      <c r="H44" s="120"/>
      <c r="I44" s="123"/>
      <c r="J44" s="92" t="s">
        <v>135</v>
      </c>
      <c r="K44" s="92" t="s">
        <v>138</v>
      </c>
      <c r="L44" s="93" t="s">
        <v>179</v>
      </c>
      <c r="M44" s="92" t="s">
        <v>150</v>
      </c>
      <c r="N44" s="93" t="s">
        <v>433</v>
      </c>
      <c r="O44" s="92" t="s">
        <v>398</v>
      </c>
      <c r="P44" s="92"/>
    </row>
    <row r="45" spans="1:16" ht="90">
      <c r="A45" s="120"/>
      <c r="B45" s="120"/>
      <c r="C45" s="120"/>
      <c r="D45" s="120"/>
      <c r="E45" s="120"/>
      <c r="F45" s="121"/>
      <c r="G45" s="121"/>
      <c r="H45" s="120"/>
      <c r="I45" s="123"/>
      <c r="J45" s="92" t="s">
        <v>135</v>
      </c>
      <c r="K45" s="92" t="s">
        <v>136</v>
      </c>
      <c r="L45" s="93" t="s">
        <v>176</v>
      </c>
      <c r="M45" s="92" t="s">
        <v>150</v>
      </c>
      <c r="N45" s="93" t="s">
        <v>434</v>
      </c>
      <c r="O45" s="92" t="s">
        <v>398</v>
      </c>
      <c r="P45" s="92"/>
    </row>
    <row r="46" spans="1:16" ht="22.5">
      <c r="A46" s="120"/>
      <c r="B46" s="120"/>
      <c r="C46" s="120"/>
      <c r="D46" s="120"/>
      <c r="E46" s="120"/>
      <c r="F46" s="121"/>
      <c r="G46" s="121"/>
      <c r="H46" s="120"/>
      <c r="I46" s="123"/>
      <c r="J46" s="92" t="s">
        <v>135</v>
      </c>
      <c r="K46" s="92" t="s">
        <v>140</v>
      </c>
      <c r="L46" s="93" t="s">
        <v>141</v>
      </c>
      <c r="M46" s="92" t="s">
        <v>134</v>
      </c>
      <c r="N46" s="93" t="s">
        <v>414</v>
      </c>
      <c r="O46" s="92" t="s">
        <v>396</v>
      </c>
      <c r="P46" s="92"/>
    </row>
    <row r="47" spans="1:16" ht="79.5" customHeight="1">
      <c r="A47" s="120"/>
      <c r="B47" s="120"/>
      <c r="C47" s="120"/>
      <c r="D47" s="120"/>
      <c r="E47" s="120"/>
      <c r="F47" s="121"/>
      <c r="G47" s="121"/>
      <c r="H47" s="120"/>
      <c r="I47" s="123"/>
      <c r="J47" s="92" t="s">
        <v>142</v>
      </c>
      <c r="K47" s="92" t="s">
        <v>143</v>
      </c>
      <c r="L47" s="93" t="s">
        <v>180</v>
      </c>
      <c r="M47" s="92" t="s">
        <v>150</v>
      </c>
      <c r="N47" s="93" t="s">
        <v>435</v>
      </c>
      <c r="O47" s="92" t="s">
        <v>398</v>
      </c>
      <c r="P47" s="92"/>
    </row>
    <row r="48" spans="1:16" ht="90" customHeight="1">
      <c r="A48" s="120" t="s">
        <v>466</v>
      </c>
      <c r="B48" s="120" t="s">
        <v>436</v>
      </c>
      <c r="C48" s="120" t="s">
        <v>385</v>
      </c>
      <c r="D48" s="120" t="s">
        <v>402</v>
      </c>
      <c r="E48" s="120" t="s">
        <v>403</v>
      </c>
      <c r="F48" s="121">
        <v>155.93199999999999</v>
      </c>
      <c r="G48" s="121">
        <v>155.93199999999999</v>
      </c>
      <c r="H48" s="120"/>
      <c r="I48" s="122" t="s">
        <v>467</v>
      </c>
      <c r="J48" s="92" t="s">
        <v>122</v>
      </c>
      <c r="K48" s="92" t="s">
        <v>123</v>
      </c>
      <c r="L48" s="93" t="s">
        <v>181</v>
      </c>
      <c r="M48" s="92" t="s">
        <v>150</v>
      </c>
      <c r="N48" s="93" t="s">
        <v>437</v>
      </c>
      <c r="O48" s="92" t="s">
        <v>405</v>
      </c>
      <c r="P48" s="92"/>
    </row>
    <row r="49" spans="1:18" ht="56.25">
      <c r="A49" s="120"/>
      <c r="B49" s="120"/>
      <c r="C49" s="120"/>
      <c r="D49" s="120"/>
      <c r="E49" s="120"/>
      <c r="F49" s="121"/>
      <c r="G49" s="121"/>
      <c r="H49" s="120"/>
      <c r="I49" s="122"/>
      <c r="J49" s="92" t="s">
        <v>122</v>
      </c>
      <c r="K49" s="92" t="s">
        <v>132</v>
      </c>
      <c r="L49" s="93" t="s">
        <v>182</v>
      </c>
      <c r="M49" s="92" t="s">
        <v>150</v>
      </c>
      <c r="N49" s="93" t="s">
        <v>438</v>
      </c>
      <c r="O49" s="92" t="s">
        <v>405</v>
      </c>
      <c r="P49" s="92"/>
    </row>
    <row r="50" spans="1:18">
      <c r="A50" s="120"/>
      <c r="B50" s="120"/>
      <c r="C50" s="120"/>
      <c r="D50" s="120"/>
      <c r="E50" s="120"/>
      <c r="F50" s="121"/>
      <c r="G50" s="121"/>
      <c r="H50" s="120"/>
      <c r="I50" s="122"/>
      <c r="J50" s="92" t="s">
        <v>122</v>
      </c>
      <c r="K50" s="92" t="s">
        <v>128</v>
      </c>
      <c r="L50" s="93" t="s">
        <v>183</v>
      </c>
      <c r="M50" s="92" t="s">
        <v>125</v>
      </c>
      <c r="N50" s="93" t="s">
        <v>439</v>
      </c>
      <c r="O50" s="92" t="s">
        <v>405</v>
      </c>
      <c r="P50" s="92"/>
    </row>
    <row r="51" spans="1:18" ht="192" customHeight="1">
      <c r="A51" s="120"/>
      <c r="B51" s="120"/>
      <c r="C51" s="120"/>
      <c r="D51" s="120"/>
      <c r="E51" s="120"/>
      <c r="F51" s="121"/>
      <c r="G51" s="121"/>
      <c r="H51" s="120"/>
      <c r="I51" s="122"/>
      <c r="J51" s="92" t="s">
        <v>145</v>
      </c>
      <c r="K51" s="92" t="s">
        <v>153</v>
      </c>
      <c r="L51" s="93" t="s">
        <v>184</v>
      </c>
      <c r="M51" s="92" t="s">
        <v>150</v>
      </c>
      <c r="N51" s="93" t="s">
        <v>440</v>
      </c>
      <c r="O51" s="92" t="s">
        <v>405</v>
      </c>
      <c r="P51" s="92"/>
    </row>
    <row r="52" spans="1:18" ht="107.25" customHeight="1">
      <c r="A52" s="120"/>
      <c r="B52" s="120"/>
      <c r="C52" s="120"/>
      <c r="D52" s="120"/>
      <c r="E52" s="120"/>
      <c r="F52" s="121"/>
      <c r="G52" s="121"/>
      <c r="H52" s="120"/>
      <c r="I52" s="122"/>
      <c r="J52" s="92" t="s">
        <v>145</v>
      </c>
      <c r="K52" s="92" t="s">
        <v>146</v>
      </c>
      <c r="L52" s="93" t="s">
        <v>185</v>
      </c>
      <c r="M52" s="92" t="s">
        <v>150</v>
      </c>
      <c r="N52" s="93" t="s">
        <v>441</v>
      </c>
      <c r="O52" s="92" t="s">
        <v>405</v>
      </c>
      <c r="P52" s="92"/>
    </row>
    <row r="53" spans="1:18" ht="161.25" customHeight="1">
      <c r="A53" s="120" t="s">
        <v>468</v>
      </c>
      <c r="B53" s="120" t="s">
        <v>469</v>
      </c>
      <c r="C53" s="120" t="s">
        <v>470</v>
      </c>
      <c r="D53" s="120" t="s">
        <v>402</v>
      </c>
      <c r="E53" s="120" t="s">
        <v>471</v>
      </c>
      <c r="F53" s="121">
        <v>155.93199999999999</v>
      </c>
      <c r="G53" s="121">
        <v>156.93199999999999</v>
      </c>
      <c r="H53" s="120"/>
      <c r="I53" s="120" t="s">
        <v>467</v>
      </c>
      <c r="J53" s="92" t="s">
        <v>145</v>
      </c>
      <c r="K53" s="92" t="s">
        <v>151</v>
      </c>
      <c r="L53" s="93" t="s">
        <v>186</v>
      </c>
      <c r="M53" s="92" t="s">
        <v>150</v>
      </c>
      <c r="N53" s="93" t="s">
        <v>442</v>
      </c>
      <c r="O53" s="92" t="s">
        <v>405</v>
      </c>
      <c r="P53" s="92"/>
      <c r="R53" s="103"/>
    </row>
    <row r="54" spans="1:18" ht="93" customHeight="1">
      <c r="A54" s="120"/>
      <c r="B54" s="120"/>
      <c r="C54" s="120"/>
      <c r="D54" s="120"/>
      <c r="E54" s="120"/>
      <c r="F54" s="121"/>
      <c r="G54" s="121"/>
      <c r="H54" s="120"/>
      <c r="I54" s="120"/>
      <c r="J54" s="92" t="s">
        <v>145</v>
      </c>
      <c r="K54" s="92" t="s">
        <v>148</v>
      </c>
      <c r="L54" s="93" t="s">
        <v>187</v>
      </c>
      <c r="M54" s="92" t="s">
        <v>150</v>
      </c>
      <c r="N54" s="93" t="s">
        <v>443</v>
      </c>
      <c r="O54" s="92" t="s">
        <v>405</v>
      </c>
      <c r="P54" s="92"/>
    </row>
    <row r="55" spans="1:18" ht="22.5">
      <c r="A55" s="120"/>
      <c r="B55" s="120"/>
      <c r="C55" s="120"/>
      <c r="D55" s="120"/>
      <c r="E55" s="120"/>
      <c r="F55" s="121"/>
      <c r="G55" s="121"/>
      <c r="H55" s="120"/>
      <c r="I55" s="120"/>
      <c r="J55" s="92" t="s">
        <v>135</v>
      </c>
      <c r="K55" s="92" t="s">
        <v>140</v>
      </c>
      <c r="L55" s="93" t="s">
        <v>188</v>
      </c>
      <c r="M55" s="92" t="s">
        <v>134</v>
      </c>
      <c r="N55" s="93" t="s">
        <v>444</v>
      </c>
      <c r="O55" s="92" t="s">
        <v>396</v>
      </c>
      <c r="P55" s="92"/>
    </row>
    <row r="56" spans="1:18" ht="54.75" customHeight="1">
      <c r="A56" s="120"/>
      <c r="B56" s="120"/>
      <c r="C56" s="120"/>
      <c r="D56" s="120"/>
      <c r="E56" s="120"/>
      <c r="F56" s="121"/>
      <c r="G56" s="121"/>
      <c r="H56" s="120"/>
      <c r="I56" s="120"/>
      <c r="J56" s="92" t="s">
        <v>142</v>
      </c>
      <c r="K56" s="92" t="s">
        <v>143</v>
      </c>
      <c r="L56" s="93" t="s">
        <v>189</v>
      </c>
      <c r="M56" s="92" t="s">
        <v>131</v>
      </c>
      <c r="N56" s="93" t="s">
        <v>394</v>
      </c>
      <c r="O56" s="92" t="s">
        <v>389</v>
      </c>
      <c r="P56" s="92"/>
    </row>
  </sheetData>
  <mergeCells count="80">
    <mergeCell ref="A1:P1"/>
    <mergeCell ref="A2:B2"/>
    <mergeCell ref="O2:P2"/>
    <mergeCell ref="A3:A4"/>
    <mergeCell ref="B3:B4"/>
    <mergeCell ref="C3:C4"/>
    <mergeCell ref="D3:D4"/>
    <mergeCell ref="E3:E4"/>
    <mergeCell ref="F3:F4"/>
    <mergeCell ref="G3:H3"/>
    <mergeCell ref="O3:O4"/>
    <mergeCell ref="P3:P4"/>
    <mergeCell ref="K3:K4"/>
    <mergeCell ref="L3:L4"/>
    <mergeCell ref="M3:M4"/>
    <mergeCell ref="N3:N4"/>
    <mergeCell ref="A6:A20"/>
    <mergeCell ref="B6:B18"/>
    <mergeCell ref="C6:C18"/>
    <mergeCell ref="D6:D18"/>
    <mergeCell ref="E6:E18"/>
    <mergeCell ref="B19:B20"/>
    <mergeCell ref="C19:C20"/>
    <mergeCell ref="D19:D20"/>
    <mergeCell ref="E19:E20"/>
    <mergeCell ref="F6:F18"/>
    <mergeCell ref="G6:G18"/>
    <mergeCell ref="H6:H18"/>
    <mergeCell ref="I3:I4"/>
    <mergeCell ref="J3:J4"/>
    <mergeCell ref="I6:I18"/>
    <mergeCell ref="F19:F20"/>
    <mergeCell ref="G19:G20"/>
    <mergeCell ref="H19:H20"/>
    <mergeCell ref="I19:I20"/>
    <mergeCell ref="G21:G27"/>
    <mergeCell ref="H21:H27"/>
    <mergeCell ref="I21:I27"/>
    <mergeCell ref="F21:F27"/>
    <mergeCell ref="A28:A40"/>
    <mergeCell ref="B28:B40"/>
    <mergeCell ref="C28:C40"/>
    <mergeCell ref="D28:D40"/>
    <mergeCell ref="E28:E40"/>
    <mergeCell ref="A21:A27"/>
    <mergeCell ref="B21:B27"/>
    <mergeCell ref="C21:C27"/>
    <mergeCell ref="D21:D27"/>
    <mergeCell ref="E21:E27"/>
    <mergeCell ref="H28:H40"/>
    <mergeCell ref="I28:I40"/>
    <mergeCell ref="A41:A47"/>
    <mergeCell ref="B41:B47"/>
    <mergeCell ref="C41:C47"/>
    <mergeCell ref="D41:D47"/>
    <mergeCell ref="E41:E47"/>
    <mergeCell ref="F41:F47"/>
    <mergeCell ref="G41:G47"/>
    <mergeCell ref="H41:H47"/>
    <mergeCell ref="I41:I47"/>
    <mergeCell ref="F28:F40"/>
    <mergeCell ref="G28:G40"/>
    <mergeCell ref="A48:A52"/>
    <mergeCell ref="B48:B52"/>
    <mergeCell ref="C48:C52"/>
    <mergeCell ref="D48:D52"/>
    <mergeCell ref="E48:E52"/>
    <mergeCell ref="F48:F52"/>
    <mergeCell ref="G48:G52"/>
    <mergeCell ref="H48:H52"/>
    <mergeCell ref="I48:I52"/>
    <mergeCell ref="G53:G56"/>
    <mergeCell ref="H53:H56"/>
    <mergeCell ref="I53:I56"/>
    <mergeCell ref="F53:F56"/>
    <mergeCell ref="A53:A56"/>
    <mergeCell ref="B53:B56"/>
    <mergeCell ref="C53:C56"/>
    <mergeCell ref="D53:D56"/>
    <mergeCell ref="E53:E56"/>
  </mergeCells>
  <phoneticPr fontId="14" type="noConversion"/>
  <printOptions horizontalCentered="1"/>
  <pageMargins left="0.19685039370078741" right="0.19685039370078741" top="0.39370078740157483" bottom="0.39370078740157483" header="0.51181102362204722" footer="0.51181102362204722"/>
  <pageSetup paperSize="9" scale="75"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workbookViewId="0">
      <pane ySplit="5" topLeftCell="A6" activePane="bottomLeft" state="frozen"/>
      <selection pane="bottomLeft" activeCell="G6" sqref="G6"/>
    </sheetView>
  </sheetViews>
  <sheetFormatPr defaultColWidth="10" defaultRowHeight="13.5"/>
  <cols>
    <col min="1" max="1" width="6.5" customWidth="1"/>
    <col min="2" max="2" width="20" customWidth="1"/>
    <col min="3" max="5" width="12.25" customWidth="1"/>
    <col min="6" max="13" width="6.5" customWidth="1"/>
    <col min="14" max="14" width="10.25" customWidth="1"/>
    <col min="15" max="15" width="12.25" customWidth="1"/>
    <col min="16" max="19" width="10.375" customWidth="1"/>
    <col min="20" max="20" width="1.5" customWidth="1"/>
    <col min="21" max="22" width="9.75" customWidth="1"/>
  </cols>
  <sheetData>
    <row r="1" spans="1:20" ht="16.350000000000001" customHeight="1">
      <c r="A1" s="107"/>
      <c r="B1" s="107"/>
      <c r="C1" s="3"/>
      <c r="D1" s="3"/>
      <c r="E1" s="108"/>
      <c r="F1" s="108"/>
      <c r="G1" s="108"/>
      <c r="H1" s="108"/>
      <c r="I1" s="14"/>
      <c r="J1" s="14"/>
      <c r="K1" s="14"/>
      <c r="L1" s="14"/>
      <c r="M1" s="14"/>
      <c r="N1" s="3"/>
      <c r="O1" s="108"/>
      <c r="P1" s="108"/>
      <c r="Q1" s="108"/>
      <c r="R1" s="108"/>
      <c r="S1" s="108"/>
      <c r="T1" s="15"/>
    </row>
    <row r="2" spans="1:20" ht="22.9" customHeight="1">
      <c r="A2" s="104" t="s">
        <v>223</v>
      </c>
      <c r="B2" s="104"/>
      <c r="C2" s="104"/>
      <c r="D2" s="104"/>
      <c r="E2" s="104"/>
      <c r="F2" s="104"/>
      <c r="G2" s="104"/>
      <c r="H2" s="104"/>
      <c r="I2" s="104"/>
      <c r="J2" s="104"/>
      <c r="K2" s="104"/>
      <c r="L2" s="104"/>
      <c r="M2" s="104"/>
      <c r="N2" s="104"/>
      <c r="O2" s="104"/>
      <c r="P2" s="104"/>
      <c r="Q2" s="104"/>
      <c r="R2" s="104"/>
      <c r="S2" s="104"/>
      <c r="T2" s="15"/>
    </row>
    <row r="3" spans="1:20" ht="19.5" customHeight="1">
      <c r="A3" s="105"/>
      <c r="B3" s="105"/>
      <c r="C3" s="16"/>
      <c r="D3" s="16"/>
      <c r="E3" s="109"/>
      <c r="F3" s="109"/>
      <c r="G3" s="109"/>
      <c r="H3" s="109"/>
      <c r="I3" s="17"/>
      <c r="J3" s="17"/>
      <c r="K3" s="17"/>
      <c r="L3" s="17"/>
      <c r="M3" s="17"/>
      <c r="N3" s="110" t="s">
        <v>197</v>
      </c>
      <c r="O3" s="110"/>
      <c r="P3" s="110"/>
      <c r="Q3" s="110"/>
      <c r="R3" s="110"/>
      <c r="S3" s="110"/>
      <c r="T3" s="18"/>
    </row>
    <row r="4" spans="1:20" ht="23.1" customHeight="1">
      <c r="A4" s="112" t="s">
        <v>224</v>
      </c>
      <c r="B4" s="106" t="s">
        <v>119</v>
      </c>
      <c r="C4" s="106" t="s">
        <v>225</v>
      </c>
      <c r="D4" s="106" t="s">
        <v>226</v>
      </c>
      <c r="E4" s="106"/>
      <c r="F4" s="106"/>
      <c r="G4" s="106"/>
      <c r="H4" s="106"/>
      <c r="I4" s="106"/>
      <c r="J4" s="106"/>
      <c r="K4" s="106"/>
      <c r="L4" s="106"/>
      <c r="M4" s="106"/>
      <c r="N4" s="106" t="s">
        <v>218</v>
      </c>
      <c r="O4" s="106"/>
      <c r="P4" s="106"/>
      <c r="Q4" s="106"/>
      <c r="R4" s="106"/>
      <c r="S4" s="106"/>
      <c r="T4" s="9"/>
    </row>
    <row r="5" spans="1:20" ht="45" customHeight="1">
      <c r="A5" s="112"/>
      <c r="B5" s="106"/>
      <c r="C5" s="106"/>
      <c r="D5" s="63" t="s">
        <v>227</v>
      </c>
      <c r="E5" s="69" t="s">
        <v>228</v>
      </c>
      <c r="F5" s="69" t="s">
        <v>229</v>
      </c>
      <c r="G5" s="69" t="s">
        <v>230</v>
      </c>
      <c r="H5" s="69" t="s">
        <v>231</v>
      </c>
      <c r="I5" s="69" t="s">
        <v>232</v>
      </c>
      <c r="J5" s="69" t="s">
        <v>233</v>
      </c>
      <c r="K5" s="69" t="s">
        <v>234</v>
      </c>
      <c r="L5" s="69" t="s">
        <v>235</v>
      </c>
      <c r="M5" s="69" t="s">
        <v>236</v>
      </c>
      <c r="N5" s="63" t="s">
        <v>227</v>
      </c>
      <c r="O5" s="69" t="s">
        <v>228</v>
      </c>
      <c r="P5" s="69" t="s">
        <v>229</v>
      </c>
      <c r="Q5" s="69" t="s">
        <v>230</v>
      </c>
      <c r="R5" s="69" t="s">
        <v>231</v>
      </c>
      <c r="S5" s="69" t="s">
        <v>237</v>
      </c>
      <c r="T5" s="9"/>
    </row>
    <row r="6" spans="1:20" ht="45" customHeight="1">
      <c r="A6" s="66" t="s">
        <v>238</v>
      </c>
      <c r="B6" s="66" t="s">
        <v>120</v>
      </c>
      <c r="C6" s="65" t="s">
        <v>217</v>
      </c>
      <c r="D6" s="65" t="s">
        <v>203</v>
      </c>
      <c r="E6" s="65" t="s">
        <v>203</v>
      </c>
      <c r="F6" s="65"/>
      <c r="G6" s="65"/>
      <c r="H6" s="65"/>
      <c r="I6" s="65"/>
      <c r="J6" s="65"/>
      <c r="K6" s="65"/>
      <c r="L6" s="65"/>
      <c r="M6" s="65"/>
      <c r="N6" s="65" t="s">
        <v>219</v>
      </c>
      <c r="O6" s="65" t="s">
        <v>219</v>
      </c>
      <c r="P6" s="65"/>
      <c r="Q6" s="65"/>
      <c r="R6" s="65"/>
      <c r="S6" s="65"/>
      <c r="T6" s="5"/>
    </row>
    <row r="7" spans="1:20" ht="20.100000000000001" customHeight="1">
      <c r="A7" s="66" t="s">
        <v>239</v>
      </c>
      <c r="B7" s="66" t="s">
        <v>121</v>
      </c>
      <c r="C7" s="65" t="s">
        <v>217</v>
      </c>
      <c r="D7" s="65" t="s">
        <v>203</v>
      </c>
      <c r="E7" s="65" t="s">
        <v>203</v>
      </c>
      <c r="F7" s="65"/>
      <c r="G7" s="65"/>
      <c r="H7" s="65"/>
      <c r="I7" s="65"/>
      <c r="J7" s="65"/>
      <c r="K7" s="65"/>
      <c r="L7" s="65"/>
      <c r="M7" s="65"/>
      <c r="N7" s="65" t="s">
        <v>219</v>
      </c>
      <c r="O7" s="65" t="s">
        <v>219</v>
      </c>
      <c r="P7" s="65"/>
      <c r="Q7" s="65"/>
      <c r="R7" s="65"/>
      <c r="S7" s="65"/>
      <c r="T7" s="5"/>
    </row>
    <row r="8" spans="1:20" ht="20.100000000000001" customHeight="1">
      <c r="A8" s="111" t="s">
        <v>240</v>
      </c>
      <c r="B8" s="111"/>
      <c r="C8" s="68" t="s">
        <v>217</v>
      </c>
      <c r="D8" s="68" t="s">
        <v>203</v>
      </c>
      <c r="E8" s="68" t="s">
        <v>203</v>
      </c>
      <c r="F8" s="68"/>
      <c r="G8" s="68"/>
      <c r="H8" s="68"/>
      <c r="I8" s="68"/>
      <c r="J8" s="68"/>
      <c r="K8" s="68"/>
      <c r="L8" s="68"/>
      <c r="M8" s="68"/>
      <c r="N8" s="68" t="s">
        <v>219</v>
      </c>
      <c r="O8" s="68" t="s">
        <v>219</v>
      </c>
      <c r="P8" s="68"/>
      <c r="Q8" s="68"/>
      <c r="R8" s="68"/>
      <c r="S8" s="68"/>
      <c r="T8" s="25"/>
    </row>
    <row r="9" spans="1:20" ht="16.5" customHeight="1">
      <c r="A9" s="12"/>
      <c r="B9" s="12"/>
      <c r="C9" s="12"/>
      <c r="D9" s="12"/>
      <c r="E9" s="12"/>
      <c r="F9" s="12"/>
      <c r="G9" s="12"/>
      <c r="H9" s="12"/>
      <c r="I9" s="12"/>
      <c r="J9" s="12"/>
      <c r="K9" s="12"/>
      <c r="L9" s="12"/>
      <c r="M9" s="12"/>
      <c r="N9" s="12"/>
      <c r="O9" s="12"/>
      <c r="P9" s="12"/>
      <c r="Q9" s="12"/>
      <c r="R9" s="12"/>
      <c r="S9" s="12"/>
      <c r="T9" s="26"/>
    </row>
  </sheetData>
  <mergeCells count="13">
    <mergeCell ref="A8:B8"/>
    <mergeCell ref="A4:A5"/>
    <mergeCell ref="B4:B5"/>
    <mergeCell ref="C4:C5"/>
    <mergeCell ref="D4:M4"/>
    <mergeCell ref="N4:S4"/>
    <mergeCell ref="A1:B1"/>
    <mergeCell ref="E1:H1"/>
    <mergeCell ref="O1:S1"/>
    <mergeCell ref="A2:S2"/>
    <mergeCell ref="A3:B3"/>
    <mergeCell ref="E3:H3"/>
    <mergeCell ref="N3:S3"/>
  </mergeCells>
  <phoneticPr fontId="14" type="noConversion"/>
  <printOptions horizontalCentered="1"/>
  <pageMargins left="0.70800000429153442" right="0.70800000429153442" top="1.062000036239624" bottom="0.86599999666213989" header="0" footer="0"/>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115" zoomScaleNormal="115" workbookViewId="0">
      <pane ySplit="4" topLeftCell="A22" activePane="bottomLeft" state="frozen"/>
      <selection pane="bottomLeft" activeCell="G25" sqref="G25"/>
    </sheetView>
  </sheetViews>
  <sheetFormatPr defaultColWidth="10" defaultRowHeight="13.5"/>
  <cols>
    <col min="1" max="3" width="30.75" customWidth="1"/>
    <col min="4" max="9" width="12.25" customWidth="1"/>
    <col min="10" max="10" width="1.5" customWidth="1"/>
    <col min="11" max="13" width="9.75" customWidth="1"/>
  </cols>
  <sheetData>
    <row r="1" spans="1:10" ht="22.9" customHeight="1">
      <c r="A1" s="104" t="s">
        <v>241</v>
      </c>
      <c r="B1" s="104"/>
      <c r="C1" s="104"/>
      <c r="D1" s="104"/>
      <c r="E1" s="104"/>
      <c r="F1" s="104"/>
      <c r="G1" s="104"/>
      <c r="H1" s="104"/>
      <c r="I1" s="104"/>
      <c r="J1" s="1"/>
    </row>
    <row r="2" spans="1:10" ht="14.25" customHeight="1">
      <c r="A2" s="105"/>
      <c r="B2" s="105"/>
      <c r="C2" s="17"/>
      <c r="D2" s="6"/>
      <c r="E2" s="28"/>
      <c r="F2" s="28"/>
      <c r="G2" s="28"/>
      <c r="H2" s="28"/>
      <c r="I2" s="7" t="s">
        <v>197</v>
      </c>
      <c r="J2" s="29"/>
    </row>
    <row r="3" spans="1:10" ht="15" customHeight="1">
      <c r="A3" s="106" t="s">
        <v>242</v>
      </c>
      <c r="B3" s="106" t="s">
        <v>243</v>
      </c>
      <c r="C3" s="106" t="s">
        <v>244</v>
      </c>
      <c r="D3" s="106" t="s">
        <v>225</v>
      </c>
      <c r="E3" s="106" t="s">
        <v>245</v>
      </c>
      <c r="F3" s="106" t="s">
        <v>246</v>
      </c>
      <c r="G3" s="106" t="s">
        <v>247</v>
      </c>
      <c r="H3" s="106"/>
      <c r="I3" s="106"/>
      <c r="J3" s="9"/>
    </row>
    <row r="4" spans="1:10" ht="34.5" customHeight="1">
      <c r="A4" s="106"/>
      <c r="B4" s="106"/>
      <c r="C4" s="106"/>
      <c r="D4" s="106"/>
      <c r="E4" s="106"/>
      <c r="F4" s="106"/>
      <c r="G4" s="69" t="s">
        <v>248</v>
      </c>
      <c r="H4" s="69" t="s">
        <v>249</v>
      </c>
      <c r="I4" s="69" t="s">
        <v>250</v>
      </c>
      <c r="J4" s="30"/>
    </row>
    <row r="5" spans="1:10" ht="16.5" customHeight="1">
      <c r="A5" s="71" t="s">
        <v>2</v>
      </c>
      <c r="B5" s="71" t="s">
        <v>3</v>
      </c>
      <c r="C5" s="71" t="s">
        <v>4</v>
      </c>
      <c r="D5" s="72" t="s">
        <v>208</v>
      </c>
      <c r="E5" s="72" t="s">
        <v>208</v>
      </c>
      <c r="F5" s="72"/>
      <c r="G5" s="72"/>
      <c r="H5" s="72"/>
      <c r="I5" s="72"/>
      <c r="J5" s="31"/>
    </row>
    <row r="6" spans="1:10" ht="16.5" customHeight="1">
      <c r="A6" s="71" t="s">
        <v>5</v>
      </c>
      <c r="B6" s="71" t="s">
        <v>6</v>
      </c>
      <c r="C6" s="71" t="s">
        <v>7</v>
      </c>
      <c r="D6" s="72" t="s">
        <v>251</v>
      </c>
      <c r="E6" s="72" t="s">
        <v>251</v>
      </c>
      <c r="F6" s="72"/>
      <c r="G6" s="72"/>
      <c r="H6" s="72"/>
      <c r="I6" s="72"/>
      <c r="J6" s="31"/>
    </row>
    <row r="7" spans="1:10" ht="16.5" customHeight="1">
      <c r="A7" s="71" t="s">
        <v>8</v>
      </c>
      <c r="B7" s="71" t="s">
        <v>9</v>
      </c>
      <c r="C7" s="71" t="s">
        <v>10</v>
      </c>
      <c r="D7" s="72" t="s">
        <v>252</v>
      </c>
      <c r="E7" s="72" t="s">
        <v>252</v>
      </c>
      <c r="F7" s="72"/>
      <c r="G7" s="72"/>
      <c r="H7" s="72"/>
      <c r="I7" s="72"/>
      <c r="J7" s="31"/>
    </row>
    <row r="8" spans="1:10" ht="16.5" customHeight="1">
      <c r="A8" s="71" t="s">
        <v>5</v>
      </c>
      <c r="B8" s="71" t="s">
        <v>6</v>
      </c>
      <c r="C8" s="71" t="s">
        <v>11</v>
      </c>
      <c r="D8" s="72" t="s">
        <v>253</v>
      </c>
      <c r="E8" s="72" t="s">
        <v>253</v>
      </c>
      <c r="F8" s="72"/>
      <c r="G8" s="72"/>
      <c r="H8" s="72"/>
      <c r="I8" s="72"/>
      <c r="J8" s="31"/>
    </row>
    <row r="9" spans="1:10" ht="16.5" customHeight="1">
      <c r="A9" s="71" t="s">
        <v>8</v>
      </c>
      <c r="B9" s="71" t="s">
        <v>9</v>
      </c>
      <c r="C9" s="71" t="s">
        <v>12</v>
      </c>
      <c r="D9" s="72" t="s">
        <v>254</v>
      </c>
      <c r="E9" s="72" t="s">
        <v>254</v>
      </c>
      <c r="F9" s="72"/>
      <c r="G9" s="72"/>
      <c r="H9" s="72"/>
      <c r="I9" s="72"/>
      <c r="J9" s="31"/>
    </row>
    <row r="10" spans="1:10" ht="16.5" customHeight="1">
      <c r="A10" s="71" t="s">
        <v>5</v>
      </c>
      <c r="B10" s="71" t="s">
        <v>6</v>
      </c>
      <c r="C10" s="71" t="s">
        <v>13</v>
      </c>
      <c r="D10" s="72" t="s">
        <v>255</v>
      </c>
      <c r="E10" s="72" t="s">
        <v>255</v>
      </c>
      <c r="F10" s="72"/>
      <c r="G10" s="72"/>
      <c r="H10" s="72"/>
      <c r="I10" s="72"/>
      <c r="J10" s="31"/>
    </row>
    <row r="11" spans="1:10" ht="16.5" customHeight="1">
      <c r="A11" s="71" t="s">
        <v>8</v>
      </c>
      <c r="B11" s="71" t="s">
        <v>9</v>
      </c>
      <c r="C11" s="71" t="s">
        <v>14</v>
      </c>
      <c r="D11" s="72" t="s">
        <v>256</v>
      </c>
      <c r="E11" s="72" t="s">
        <v>256</v>
      </c>
      <c r="F11" s="72"/>
      <c r="G11" s="72"/>
      <c r="H11" s="72"/>
      <c r="I11" s="72"/>
      <c r="J11" s="31"/>
    </row>
    <row r="12" spans="1:10" ht="16.5" customHeight="1">
      <c r="A12" s="71" t="s">
        <v>5</v>
      </c>
      <c r="B12" s="71" t="s">
        <v>6</v>
      </c>
      <c r="C12" s="71" t="s">
        <v>15</v>
      </c>
      <c r="D12" s="72" t="s">
        <v>257</v>
      </c>
      <c r="E12" s="72" t="s">
        <v>257</v>
      </c>
      <c r="F12" s="72"/>
      <c r="G12" s="72"/>
      <c r="H12" s="72"/>
      <c r="I12" s="72"/>
      <c r="J12" s="31"/>
    </row>
    <row r="13" spans="1:10" ht="16.5" customHeight="1">
      <c r="A13" s="71" t="s">
        <v>8</v>
      </c>
      <c r="B13" s="71" t="s">
        <v>9</v>
      </c>
      <c r="C13" s="71" t="s">
        <v>16</v>
      </c>
      <c r="D13" s="72" t="s">
        <v>258</v>
      </c>
      <c r="E13" s="72" t="s">
        <v>258</v>
      </c>
      <c r="F13" s="72"/>
      <c r="G13" s="72"/>
      <c r="H13" s="72"/>
      <c r="I13" s="72"/>
      <c r="J13" s="31"/>
    </row>
    <row r="14" spans="1:10" ht="16.5" customHeight="1">
      <c r="A14" s="71" t="s">
        <v>5</v>
      </c>
      <c r="B14" s="71" t="s">
        <v>6</v>
      </c>
      <c r="C14" s="71" t="s">
        <v>17</v>
      </c>
      <c r="D14" s="72" t="s">
        <v>259</v>
      </c>
      <c r="E14" s="72" t="s">
        <v>259</v>
      </c>
      <c r="F14" s="72"/>
      <c r="G14" s="72"/>
      <c r="H14" s="72"/>
      <c r="I14" s="72"/>
      <c r="J14" s="31"/>
    </row>
    <row r="15" spans="1:10" ht="16.5" customHeight="1">
      <c r="A15" s="71" t="s">
        <v>8</v>
      </c>
      <c r="B15" s="71" t="s">
        <v>9</v>
      </c>
      <c r="C15" s="71" t="s">
        <v>18</v>
      </c>
      <c r="D15" s="72" t="s">
        <v>260</v>
      </c>
      <c r="E15" s="72" t="s">
        <v>260</v>
      </c>
      <c r="F15" s="72"/>
      <c r="G15" s="72"/>
      <c r="H15" s="72"/>
      <c r="I15" s="72"/>
      <c r="J15" s="31"/>
    </row>
    <row r="16" spans="1:10" ht="16.5" customHeight="1">
      <c r="A16" s="71" t="s">
        <v>5</v>
      </c>
      <c r="B16" s="71" t="s">
        <v>19</v>
      </c>
      <c r="C16" s="71" t="s">
        <v>20</v>
      </c>
      <c r="D16" s="72" t="s">
        <v>261</v>
      </c>
      <c r="E16" s="72" t="s">
        <v>261</v>
      </c>
      <c r="F16" s="72"/>
      <c r="G16" s="72"/>
      <c r="H16" s="72"/>
      <c r="I16" s="72"/>
      <c r="J16" s="31"/>
    </row>
    <row r="17" spans="1:10" ht="16.5" customHeight="1">
      <c r="A17" s="71" t="s">
        <v>8</v>
      </c>
      <c r="B17" s="71" t="s">
        <v>3</v>
      </c>
      <c r="C17" s="71" t="s">
        <v>21</v>
      </c>
      <c r="D17" s="72" t="s">
        <v>262</v>
      </c>
      <c r="E17" s="72" t="s">
        <v>262</v>
      </c>
      <c r="F17" s="72"/>
      <c r="G17" s="72"/>
      <c r="H17" s="72"/>
      <c r="I17" s="72"/>
      <c r="J17" s="31"/>
    </row>
    <row r="18" spans="1:10" ht="16.5" customHeight="1">
      <c r="A18" s="71" t="s">
        <v>5</v>
      </c>
      <c r="B18" s="71" t="s">
        <v>19</v>
      </c>
      <c r="C18" s="71" t="s">
        <v>22</v>
      </c>
      <c r="D18" s="72" t="s">
        <v>263</v>
      </c>
      <c r="E18" s="72"/>
      <c r="F18" s="72" t="s">
        <v>263</v>
      </c>
      <c r="G18" s="72"/>
      <c r="H18" s="72"/>
      <c r="I18" s="72"/>
      <c r="J18" s="31"/>
    </row>
    <row r="19" spans="1:10" ht="16.5" customHeight="1">
      <c r="A19" s="71" t="s">
        <v>8</v>
      </c>
      <c r="B19" s="71" t="s">
        <v>3</v>
      </c>
      <c r="C19" s="71" t="s">
        <v>23</v>
      </c>
      <c r="D19" s="72" t="s">
        <v>264</v>
      </c>
      <c r="E19" s="72" t="s">
        <v>264</v>
      </c>
      <c r="F19" s="72"/>
      <c r="G19" s="72"/>
      <c r="H19" s="72"/>
      <c r="I19" s="72"/>
      <c r="J19" s="31"/>
    </row>
    <row r="20" spans="1:10" ht="16.5" customHeight="1">
      <c r="A20" s="71" t="s">
        <v>5</v>
      </c>
      <c r="B20" s="71" t="s">
        <v>19</v>
      </c>
      <c r="C20" s="71" t="s">
        <v>24</v>
      </c>
      <c r="D20" s="72" t="s">
        <v>265</v>
      </c>
      <c r="E20" s="72" t="s">
        <v>265</v>
      </c>
      <c r="F20" s="72"/>
      <c r="G20" s="72"/>
      <c r="H20" s="72"/>
      <c r="I20" s="72"/>
      <c r="J20" s="31"/>
    </row>
    <row r="21" spans="1:10" ht="16.5" customHeight="1">
      <c r="A21" s="71" t="s">
        <v>8</v>
      </c>
      <c r="B21" s="71" t="s">
        <v>3</v>
      </c>
      <c r="C21" s="71" t="s">
        <v>25</v>
      </c>
      <c r="D21" s="72" t="s">
        <v>266</v>
      </c>
      <c r="E21" s="72" t="s">
        <v>266</v>
      </c>
      <c r="F21" s="72"/>
      <c r="G21" s="72"/>
      <c r="H21" s="72"/>
      <c r="I21" s="72"/>
      <c r="J21" s="31"/>
    </row>
    <row r="22" spans="1:10" ht="16.5" customHeight="1">
      <c r="A22" s="71" t="s">
        <v>5</v>
      </c>
      <c r="B22" s="71" t="s">
        <v>19</v>
      </c>
      <c r="C22" s="71" t="s">
        <v>26</v>
      </c>
      <c r="D22" s="72" t="s">
        <v>267</v>
      </c>
      <c r="E22" s="72" t="s">
        <v>267</v>
      </c>
      <c r="F22" s="72"/>
      <c r="G22" s="72"/>
      <c r="H22" s="72"/>
      <c r="I22" s="72"/>
      <c r="J22" s="31"/>
    </row>
    <row r="23" spans="1:10" ht="16.5" customHeight="1">
      <c r="A23" s="71" t="s">
        <v>8</v>
      </c>
      <c r="B23" s="71" t="s">
        <v>3</v>
      </c>
      <c r="C23" s="71" t="s">
        <v>27</v>
      </c>
      <c r="D23" s="72" t="s">
        <v>268</v>
      </c>
      <c r="E23" s="72" t="s">
        <v>268</v>
      </c>
      <c r="F23" s="72"/>
      <c r="G23" s="72"/>
      <c r="H23" s="72"/>
      <c r="I23" s="72"/>
      <c r="J23" s="31"/>
    </row>
    <row r="24" spans="1:10" ht="16.5" customHeight="1">
      <c r="A24" s="71" t="s">
        <v>5</v>
      </c>
      <c r="B24" s="71" t="s">
        <v>19</v>
      </c>
      <c r="C24" s="71" t="s">
        <v>28</v>
      </c>
      <c r="D24" s="72" t="s">
        <v>269</v>
      </c>
      <c r="E24" s="72" t="s">
        <v>269</v>
      </c>
      <c r="F24" s="72"/>
      <c r="G24" s="72"/>
      <c r="H24" s="72"/>
      <c r="I24" s="72"/>
      <c r="J24" s="31"/>
    </row>
    <row r="25" spans="1:10" ht="16.5" customHeight="1">
      <c r="A25" s="71" t="s">
        <v>8</v>
      </c>
      <c r="B25" s="71" t="s">
        <v>3</v>
      </c>
      <c r="C25" s="71" t="s">
        <v>29</v>
      </c>
      <c r="D25" s="72" t="s">
        <v>270</v>
      </c>
      <c r="E25" s="72" t="s">
        <v>270</v>
      </c>
      <c r="F25" s="72"/>
      <c r="G25" s="72"/>
      <c r="H25" s="72"/>
      <c r="I25" s="72"/>
      <c r="J25" s="31"/>
    </row>
    <row r="26" spans="1:10" ht="16.5" customHeight="1">
      <c r="A26" s="71" t="s">
        <v>5</v>
      </c>
      <c r="B26" s="71" t="s">
        <v>19</v>
      </c>
      <c r="C26" s="71" t="s">
        <v>30</v>
      </c>
      <c r="D26" s="72" t="s">
        <v>271</v>
      </c>
      <c r="E26" s="72" t="s">
        <v>271</v>
      </c>
      <c r="F26" s="72"/>
      <c r="G26" s="72"/>
      <c r="H26" s="72"/>
      <c r="I26" s="72"/>
      <c r="J26" s="31"/>
    </row>
    <row r="27" spans="1:10" ht="16.5" customHeight="1">
      <c r="A27" s="71" t="s">
        <v>8</v>
      </c>
      <c r="B27" s="71" t="s">
        <v>3</v>
      </c>
      <c r="C27" s="71" t="s">
        <v>31</v>
      </c>
      <c r="D27" s="72" t="s">
        <v>272</v>
      </c>
      <c r="E27" s="72"/>
      <c r="F27" s="72" t="s">
        <v>272</v>
      </c>
      <c r="G27" s="72"/>
      <c r="H27" s="72"/>
      <c r="I27" s="72"/>
      <c r="J27" s="31"/>
    </row>
    <row r="28" spans="1:10" ht="16.5" customHeight="1">
      <c r="A28" s="71" t="s">
        <v>5</v>
      </c>
      <c r="B28" s="71" t="s">
        <v>19</v>
      </c>
      <c r="C28" s="71" t="s">
        <v>32</v>
      </c>
      <c r="D28" s="72" t="s">
        <v>273</v>
      </c>
      <c r="E28" s="72" t="s">
        <v>273</v>
      </c>
      <c r="F28" s="72"/>
      <c r="G28" s="72"/>
      <c r="H28" s="72"/>
      <c r="I28" s="72"/>
      <c r="J28" s="31"/>
    </row>
    <row r="29" spans="1:10" ht="16.5" customHeight="1">
      <c r="A29" s="71" t="s">
        <v>8</v>
      </c>
      <c r="B29" s="71" t="s">
        <v>3</v>
      </c>
      <c r="C29" s="71" t="s">
        <v>33</v>
      </c>
      <c r="D29" s="72" t="s">
        <v>274</v>
      </c>
      <c r="E29" s="72" t="s">
        <v>274</v>
      </c>
      <c r="F29" s="72"/>
      <c r="G29" s="72"/>
      <c r="H29" s="72"/>
      <c r="I29" s="72"/>
      <c r="J29" s="31"/>
    </row>
    <row r="30" spans="1:10" ht="16.5" customHeight="1">
      <c r="A30" s="71" t="s">
        <v>5</v>
      </c>
      <c r="B30" s="71" t="s">
        <v>19</v>
      </c>
      <c r="C30" s="71" t="s">
        <v>34</v>
      </c>
      <c r="D30" s="72" t="s">
        <v>275</v>
      </c>
      <c r="E30" s="72" t="s">
        <v>275</v>
      </c>
      <c r="F30" s="72"/>
      <c r="G30" s="72"/>
      <c r="H30" s="72"/>
      <c r="I30" s="72"/>
      <c r="J30" s="31"/>
    </row>
    <row r="31" spans="1:10" ht="16.5" customHeight="1">
      <c r="A31" s="71" t="s">
        <v>8</v>
      </c>
      <c r="B31" s="71" t="s">
        <v>3</v>
      </c>
      <c r="C31" s="71" t="s">
        <v>35</v>
      </c>
      <c r="D31" s="72" t="s">
        <v>276</v>
      </c>
      <c r="E31" s="72" t="s">
        <v>276</v>
      </c>
      <c r="F31" s="72"/>
      <c r="G31" s="72"/>
      <c r="H31" s="72"/>
      <c r="I31" s="72"/>
      <c r="J31" s="31"/>
    </row>
    <row r="32" spans="1:10" ht="16.5" customHeight="1">
      <c r="A32" s="71" t="s">
        <v>5</v>
      </c>
      <c r="B32" s="71" t="s">
        <v>36</v>
      </c>
      <c r="C32" s="71" t="s">
        <v>37</v>
      </c>
      <c r="D32" s="72" t="s">
        <v>277</v>
      </c>
      <c r="E32" s="72" t="s">
        <v>277</v>
      </c>
      <c r="F32" s="72"/>
      <c r="G32" s="72"/>
      <c r="H32" s="72"/>
      <c r="I32" s="72"/>
      <c r="J32" s="31"/>
    </row>
    <row r="33" spans="1:10" ht="16.5" customHeight="1">
      <c r="A33" s="71" t="s">
        <v>8</v>
      </c>
      <c r="B33" s="71" t="s">
        <v>38</v>
      </c>
      <c r="C33" s="71" t="s">
        <v>39</v>
      </c>
      <c r="D33" s="72" t="s">
        <v>278</v>
      </c>
      <c r="E33" s="72" t="s">
        <v>278</v>
      </c>
      <c r="F33" s="72"/>
      <c r="G33" s="72"/>
      <c r="H33" s="72"/>
      <c r="I33" s="72"/>
      <c r="J33" s="31"/>
    </row>
    <row r="34" spans="1:10" ht="16.5" customHeight="1">
      <c r="A34" s="71" t="s">
        <v>40</v>
      </c>
      <c r="B34" s="71" t="s">
        <v>19</v>
      </c>
      <c r="C34" s="71" t="s">
        <v>41</v>
      </c>
      <c r="D34" s="72" t="s">
        <v>213</v>
      </c>
      <c r="E34" s="72" t="s">
        <v>213</v>
      </c>
      <c r="F34" s="72"/>
      <c r="G34" s="72"/>
      <c r="H34" s="72"/>
      <c r="I34" s="72"/>
      <c r="J34" s="31"/>
    </row>
    <row r="35" spans="1:10" ht="16.350000000000001" customHeight="1">
      <c r="A35" s="70" t="s">
        <v>240</v>
      </c>
      <c r="B35" s="70"/>
      <c r="C35" s="70"/>
      <c r="D35" s="68" t="s">
        <v>217</v>
      </c>
      <c r="E35" s="73" t="s">
        <v>279</v>
      </c>
      <c r="F35" s="73" t="s">
        <v>280</v>
      </c>
      <c r="G35" s="68"/>
      <c r="H35" s="68"/>
      <c r="I35" s="68"/>
      <c r="J35" s="32"/>
    </row>
    <row r="36" spans="1:10" ht="16.350000000000001" customHeight="1">
      <c r="A36" s="12"/>
      <c r="B36" s="12"/>
      <c r="C36" s="12"/>
      <c r="D36" s="33"/>
      <c r="E36" s="33"/>
      <c r="F36" s="33"/>
      <c r="G36" s="12"/>
      <c r="H36" s="33"/>
      <c r="I36" s="33"/>
      <c r="J36" s="34"/>
    </row>
  </sheetData>
  <mergeCells count="9">
    <mergeCell ref="A1:I1"/>
    <mergeCell ref="A2:B2"/>
    <mergeCell ref="A3:A4"/>
    <mergeCell ref="B3:B4"/>
    <mergeCell ref="C3:C4"/>
    <mergeCell ref="D3:D4"/>
    <mergeCell ref="E3:E4"/>
    <mergeCell ref="F3:F4"/>
    <mergeCell ref="G3:I3"/>
  </mergeCells>
  <phoneticPr fontId="14" type="noConversion"/>
  <printOptions horizontalCentered="1"/>
  <pageMargins left="0.19685039370078741" right="0.19685039370078741" top="0.39370078740157483" bottom="0.19685039370078741" header="0" footer="0"/>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tabSelected="1" workbookViewId="0">
      <pane ySplit="5" topLeftCell="A6" activePane="bottomLeft" state="frozen"/>
      <selection pane="bottomLeft" activeCell="D16" sqref="D16"/>
    </sheetView>
  </sheetViews>
  <sheetFormatPr defaultColWidth="10" defaultRowHeight="13.5"/>
  <cols>
    <col min="1" max="6" width="10.25" customWidth="1"/>
    <col min="7" max="8" width="12.25" customWidth="1"/>
    <col min="9" max="15" width="7.5" customWidth="1"/>
    <col min="16" max="16" width="1.5" customWidth="1"/>
    <col min="17" max="21" width="9.75" customWidth="1"/>
  </cols>
  <sheetData>
    <row r="1" spans="1:16" ht="16.350000000000001" customHeight="1">
      <c r="A1" s="60"/>
      <c r="B1" s="17"/>
      <c r="C1" s="17"/>
      <c r="D1" s="17"/>
      <c r="E1" s="17"/>
      <c r="F1" s="17"/>
      <c r="G1" s="62"/>
      <c r="H1" s="62"/>
      <c r="I1" s="62"/>
      <c r="J1" s="62" t="s">
        <v>0</v>
      </c>
      <c r="K1" s="62"/>
      <c r="L1" s="62"/>
      <c r="M1" s="62"/>
      <c r="N1" s="62"/>
      <c r="O1" s="62"/>
      <c r="P1" s="5"/>
    </row>
    <row r="2" spans="1:16" ht="22.9" customHeight="1">
      <c r="A2" s="113" t="s">
        <v>281</v>
      </c>
      <c r="B2" s="113"/>
      <c r="C2" s="113"/>
      <c r="D2" s="113"/>
      <c r="E2" s="113"/>
      <c r="F2" s="113"/>
      <c r="G2" s="113"/>
      <c r="H2" s="113"/>
      <c r="I2" s="113"/>
      <c r="J2" s="113"/>
      <c r="K2" s="113"/>
      <c r="L2" s="113"/>
      <c r="M2" s="113"/>
      <c r="N2" s="113"/>
      <c r="O2" s="113"/>
      <c r="P2" s="5"/>
    </row>
    <row r="3" spans="1:16" ht="19.5" customHeight="1">
      <c r="A3" s="114"/>
      <c r="B3" s="114"/>
      <c r="C3" s="114"/>
      <c r="D3" s="75"/>
      <c r="E3" s="75"/>
      <c r="F3" s="75"/>
      <c r="G3" s="61"/>
      <c r="H3" s="61"/>
      <c r="I3" s="61"/>
      <c r="J3" s="61"/>
      <c r="K3" s="61"/>
      <c r="L3" s="61"/>
      <c r="M3" s="61"/>
      <c r="N3" s="115" t="s">
        <v>197</v>
      </c>
      <c r="O3" s="115"/>
      <c r="P3" s="5"/>
    </row>
    <row r="4" spans="1:16" ht="23.1" customHeight="1">
      <c r="A4" s="112" t="s">
        <v>282</v>
      </c>
      <c r="B4" s="112" t="s">
        <v>283</v>
      </c>
      <c r="C4" s="112" t="s">
        <v>284</v>
      </c>
      <c r="D4" s="112" t="s">
        <v>242</v>
      </c>
      <c r="E4" s="112" t="s">
        <v>243</v>
      </c>
      <c r="F4" s="112" t="s">
        <v>244</v>
      </c>
      <c r="G4" s="112" t="s">
        <v>225</v>
      </c>
      <c r="H4" s="112" t="s">
        <v>285</v>
      </c>
      <c r="I4" s="112"/>
      <c r="J4" s="112"/>
      <c r="K4" s="112" t="s">
        <v>286</v>
      </c>
      <c r="L4" s="112"/>
      <c r="M4" s="112"/>
      <c r="N4" s="112" t="s">
        <v>231</v>
      </c>
      <c r="O4" s="112" t="s">
        <v>237</v>
      </c>
      <c r="P4" s="9"/>
    </row>
    <row r="5" spans="1:16" ht="46.5" customHeight="1">
      <c r="A5" s="112"/>
      <c r="B5" s="112"/>
      <c r="C5" s="112"/>
      <c r="D5" s="112"/>
      <c r="E5" s="112"/>
      <c r="F5" s="112"/>
      <c r="G5" s="112"/>
      <c r="H5" s="69" t="s">
        <v>287</v>
      </c>
      <c r="I5" s="69" t="s">
        <v>288</v>
      </c>
      <c r="J5" s="69" t="s">
        <v>289</v>
      </c>
      <c r="K5" s="69" t="s">
        <v>287</v>
      </c>
      <c r="L5" s="69" t="s">
        <v>288</v>
      </c>
      <c r="M5" s="69" t="s">
        <v>289</v>
      </c>
      <c r="N5" s="112"/>
      <c r="O5" s="112"/>
      <c r="P5" s="9"/>
    </row>
    <row r="6" spans="1:16" ht="33.75">
      <c r="A6" s="66" t="s">
        <v>115</v>
      </c>
      <c r="B6" s="66" t="s">
        <v>190</v>
      </c>
      <c r="C6" s="66" t="s">
        <v>191</v>
      </c>
      <c r="D6" s="66" t="s">
        <v>5</v>
      </c>
      <c r="E6" s="66" t="s">
        <v>19</v>
      </c>
      <c r="F6" s="66" t="s">
        <v>22</v>
      </c>
      <c r="G6" s="65" t="s">
        <v>290</v>
      </c>
      <c r="H6" s="65" t="s">
        <v>290</v>
      </c>
      <c r="I6" s="65"/>
      <c r="J6" s="65"/>
      <c r="K6" s="65"/>
      <c r="L6" s="65"/>
      <c r="M6" s="65"/>
      <c r="N6" s="65"/>
      <c r="O6" s="65"/>
      <c r="P6" s="5"/>
    </row>
    <row r="7" spans="1:16" ht="33.75">
      <c r="A7" s="66" t="s">
        <v>115</v>
      </c>
      <c r="B7" s="66" t="s">
        <v>190</v>
      </c>
      <c r="C7" s="66" t="s">
        <v>191</v>
      </c>
      <c r="D7" s="66" t="s">
        <v>5</v>
      </c>
      <c r="E7" s="66" t="s">
        <v>19</v>
      </c>
      <c r="F7" s="66" t="s">
        <v>192</v>
      </c>
      <c r="G7" s="65" t="s">
        <v>291</v>
      </c>
      <c r="H7" s="65" t="s">
        <v>291</v>
      </c>
      <c r="I7" s="65"/>
      <c r="J7" s="65"/>
      <c r="K7" s="65"/>
      <c r="L7" s="65"/>
      <c r="M7" s="65"/>
      <c r="N7" s="65"/>
      <c r="O7" s="65"/>
      <c r="P7" s="5"/>
    </row>
    <row r="8" spans="1:16" ht="33.75">
      <c r="A8" s="66" t="s">
        <v>115</v>
      </c>
      <c r="B8" s="66" t="s">
        <v>190</v>
      </c>
      <c r="C8" s="66" t="s">
        <v>193</v>
      </c>
      <c r="D8" s="66" t="s">
        <v>5</v>
      </c>
      <c r="E8" s="66" t="s">
        <v>19</v>
      </c>
      <c r="F8" s="66" t="s">
        <v>22</v>
      </c>
      <c r="G8" s="65" t="s">
        <v>292</v>
      </c>
      <c r="H8" s="65" t="s">
        <v>292</v>
      </c>
      <c r="I8" s="65"/>
      <c r="J8" s="65"/>
      <c r="K8" s="65"/>
      <c r="L8" s="65"/>
      <c r="M8" s="65"/>
      <c r="N8" s="65"/>
      <c r="O8" s="65"/>
      <c r="P8" s="5"/>
    </row>
    <row r="9" spans="1:16" ht="33.75">
      <c r="A9" s="66" t="s">
        <v>115</v>
      </c>
      <c r="B9" s="66" t="s">
        <v>190</v>
      </c>
      <c r="C9" s="66" t="s">
        <v>193</v>
      </c>
      <c r="D9" s="66" t="s">
        <v>5</v>
      </c>
      <c r="E9" s="66" t="s">
        <v>19</v>
      </c>
      <c r="F9" s="66" t="s">
        <v>192</v>
      </c>
      <c r="G9" s="65" t="s">
        <v>293</v>
      </c>
      <c r="H9" s="65" t="s">
        <v>293</v>
      </c>
      <c r="I9" s="65"/>
      <c r="J9" s="65"/>
      <c r="K9" s="65"/>
      <c r="L9" s="65"/>
      <c r="M9" s="65"/>
      <c r="N9" s="65"/>
      <c r="O9" s="65"/>
      <c r="P9" s="5"/>
    </row>
    <row r="10" spans="1:16" ht="33.75">
      <c r="A10" s="66" t="s">
        <v>115</v>
      </c>
      <c r="B10" s="66" t="s">
        <v>190</v>
      </c>
      <c r="C10" s="66" t="s">
        <v>194</v>
      </c>
      <c r="D10" s="66" t="s">
        <v>5</v>
      </c>
      <c r="E10" s="66" t="s">
        <v>19</v>
      </c>
      <c r="F10" s="66" t="s">
        <v>22</v>
      </c>
      <c r="G10" s="65" t="s">
        <v>294</v>
      </c>
      <c r="H10" s="65" t="s">
        <v>294</v>
      </c>
      <c r="I10" s="65"/>
      <c r="J10" s="65"/>
      <c r="K10" s="65"/>
      <c r="L10" s="65"/>
      <c r="M10" s="65"/>
      <c r="N10" s="65"/>
      <c r="O10" s="65"/>
      <c r="P10" s="5"/>
    </row>
    <row r="11" spans="1:16" ht="33.75">
      <c r="A11" s="66" t="s">
        <v>115</v>
      </c>
      <c r="B11" s="66" t="s">
        <v>190</v>
      </c>
      <c r="C11" s="66" t="s">
        <v>194</v>
      </c>
      <c r="D11" s="66" t="s">
        <v>5</v>
      </c>
      <c r="E11" s="66" t="s">
        <v>19</v>
      </c>
      <c r="F11" s="66" t="s">
        <v>192</v>
      </c>
      <c r="G11" s="65" t="s">
        <v>295</v>
      </c>
      <c r="H11" s="65" t="s">
        <v>295</v>
      </c>
      <c r="I11" s="65"/>
      <c r="J11" s="65"/>
      <c r="K11" s="65"/>
      <c r="L11" s="65"/>
      <c r="M11" s="65"/>
      <c r="N11" s="65"/>
      <c r="O11" s="65"/>
      <c r="P11" s="5"/>
    </row>
    <row r="12" spans="1:16" ht="33.75">
      <c r="A12" s="66" t="s">
        <v>115</v>
      </c>
      <c r="B12" s="66" t="s">
        <v>190</v>
      </c>
      <c r="C12" s="66" t="s">
        <v>195</v>
      </c>
      <c r="D12" s="66" t="s">
        <v>5</v>
      </c>
      <c r="E12" s="66" t="s">
        <v>19</v>
      </c>
      <c r="F12" s="66" t="s">
        <v>192</v>
      </c>
      <c r="G12" s="65" t="s">
        <v>296</v>
      </c>
      <c r="H12" s="65" t="s">
        <v>296</v>
      </c>
      <c r="I12" s="65"/>
      <c r="J12" s="65"/>
      <c r="K12" s="65"/>
      <c r="L12" s="65"/>
      <c r="M12" s="65"/>
      <c r="N12" s="65"/>
      <c r="O12" s="65"/>
      <c r="P12" s="5"/>
    </row>
    <row r="13" spans="1:16" ht="29.25" customHeight="1">
      <c r="A13" s="74" t="s">
        <v>297</v>
      </c>
      <c r="B13" s="74"/>
      <c r="C13" s="74"/>
      <c r="D13" s="74"/>
      <c r="E13" s="74"/>
      <c r="F13" s="74"/>
      <c r="G13" s="68" t="s">
        <v>280</v>
      </c>
      <c r="H13" s="68" t="s">
        <v>280</v>
      </c>
      <c r="I13" s="68"/>
      <c r="J13" s="68"/>
      <c r="K13" s="68"/>
      <c r="L13" s="68"/>
      <c r="M13" s="68"/>
      <c r="N13" s="68"/>
      <c r="O13" s="68"/>
      <c r="P13" s="25"/>
    </row>
    <row r="14" spans="1:16" ht="16.5" customHeight="1">
      <c r="A14" s="33"/>
      <c r="B14" s="33"/>
      <c r="C14" s="33"/>
      <c r="D14" s="38"/>
      <c r="E14" s="38"/>
      <c r="F14" s="38"/>
      <c r="G14" s="33"/>
      <c r="H14" s="33"/>
      <c r="I14" s="33"/>
      <c r="J14" s="33"/>
      <c r="K14" s="33"/>
      <c r="L14" s="33"/>
      <c r="M14" s="33"/>
      <c r="N14" s="33"/>
      <c r="O14" s="33"/>
      <c r="P14" s="39"/>
    </row>
  </sheetData>
  <mergeCells count="14">
    <mergeCell ref="A2:O2"/>
    <mergeCell ref="A3:C3"/>
    <mergeCell ref="N3:O3"/>
    <mergeCell ref="A4:A5"/>
    <mergeCell ref="B4:B5"/>
    <mergeCell ref="C4:C5"/>
    <mergeCell ref="D4:D5"/>
    <mergeCell ref="E4:E5"/>
    <mergeCell ref="F4:F5"/>
    <mergeCell ref="G4:G5"/>
    <mergeCell ref="H4:J4"/>
    <mergeCell ref="K4:M4"/>
    <mergeCell ref="N4:N5"/>
    <mergeCell ref="O4:O5"/>
  </mergeCells>
  <phoneticPr fontId="14" type="noConversion"/>
  <printOptions horizontalCentered="1"/>
  <pageMargins left="0.19685039370078741" right="0.19685039370078741" top="0.39370078740157483" bottom="0.86614173228346458"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4" topLeftCell="A5" activePane="bottomLeft" state="frozen"/>
      <selection pane="bottomLeft" activeCell="B19" sqref="B19"/>
    </sheetView>
  </sheetViews>
  <sheetFormatPr defaultColWidth="10" defaultRowHeight="13.5"/>
  <cols>
    <col min="1" max="1" width="1.5" customWidth="1"/>
    <col min="2" max="2" width="84.5" customWidth="1"/>
    <col min="3" max="3" width="38.5" customWidth="1"/>
    <col min="4" max="4" width="1.5" customWidth="1"/>
  </cols>
  <sheetData>
    <row r="1" spans="1:4" ht="16.350000000000001" customHeight="1">
      <c r="A1" s="15"/>
      <c r="B1" s="35"/>
      <c r="C1" s="27"/>
      <c r="D1" s="5"/>
    </row>
    <row r="2" spans="1:4" ht="22.9" customHeight="1">
      <c r="A2" s="15"/>
      <c r="B2" s="104" t="s">
        <v>298</v>
      </c>
      <c r="C2" s="104"/>
      <c r="D2" s="5"/>
    </row>
    <row r="3" spans="1:4" ht="19.5" customHeight="1">
      <c r="A3" s="15"/>
      <c r="B3" s="6"/>
      <c r="C3" s="7" t="s">
        <v>197</v>
      </c>
      <c r="D3" s="4"/>
    </row>
    <row r="4" spans="1:4" ht="23.1" customHeight="1">
      <c r="A4" s="21"/>
      <c r="B4" s="69" t="s">
        <v>299</v>
      </c>
      <c r="C4" s="69" t="s">
        <v>300</v>
      </c>
      <c r="D4" s="9"/>
    </row>
    <row r="5" spans="1:4" ht="20.100000000000001" customHeight="1">
      <c r="A5" s="116"/>
      <c r="B5" s="66" t="s">
        <v>113</v>
      </c>
      <c r="C5" s="65" t="s">
        <v>295</v>
      </c>
      <c r="D5" s="117"/>
    </row>
    <row r="6" spans="1:4" ht="20.100000000000001" customHeight="1">
      <c r="A6" s="116"/>
      <c r="B6" s="66" t="s">
        <v>114</v>
      </c>
      <c r="C6" s="65" t="s">
        <v>301</v>
      </c>
      <c r="D6" s="117"/>
    </row>
    <row r="7" spans="1:4" ht="20.100000000000001" customHeight="1">
      <c r="A7" s="37"/>
      <c r="B7" s="74" t="s">
        <v>297</v>
      </c>
      <c r="C7" s="68" t="s">
        <v>302</v>
      </c>
      <c r="D7" s="25"/>
    </row>
    <row r="8" spans="1:4" ht="16.5" customHeight="1">
      <c r="A8" s="18"/>
      <c r="B8" s="33"/>
      <c r="C8" s="33"/>
      <c r="D8" s="40"/>
    </row>
  </sheetData>
  <mergeCells count="3">
    <mergeCell ref="B2:C2"/>
    <mergeCell ref="A5:A6"/>
    <mergeCell ref="D5:D6"/>
  </mergeCells>
  <phoneticPr fontId="14" type="noConversion"/>
  <printOptions horizontalCentered="1"/>
  <pageMargins left="0.70800000429153442" right="0.70800000429153442" top="1.062000036239624" bottom="0.86599999666213989"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B17" sqref="B17"/>
    </sheetView>
  </sheetViews>
  <sheetFormatPr defaultColWidth="10" defaultRowHeight="13.5"/>
  <cols>
    <col min="1" max="1" width="41" customWidth="1"/>
    <col min="2" max="2" width="20.5" customWidth="1"/>
    <col min="3" max="3" width="41" customWidth="1"/>
    <col min="4" max="4" width="20.5" customWidth="1"/>
    <col min="5" max="5" width="1.5" customWidth="1"/>
    <col min="6" max="6" width="9.75" customWidth="1"/>
  </cols>
  <sheetData>
    <row r="1" spans="1:5" ht="22.9" customHeight="1">
      <c r="A1" s="104" t="s">
        <v>303</v>
      </c>
      <c r="B1" s="104"/>
      <c r="C1" s="104"/>
      <c r="D1" s="104"/>
      <c r="E1" s="1"/>
    </row>
    <row r="2" spans="1:5" ht="15.75" customHeight="1">
      <c r="A2" s="105"/>
      <c r="B2" s="105"/>
      <c r="C2" s="6"/>
      <c r="D2" s="7" t="s">
        <v>197</v>
      </c>
      <c r="E2" s="29"/>
    </row>
    <row r="3" spans="1:5" ht="14.45" customHeight="1">
      <c r="A3" s="106" t="s">
        <v>198</v>
      </c>
      <c r="B3" s="106"/>
      <c r="C3" s="106" t="s">
        <v>199</v>
      </c>
      <c r="D3" s="106"/>
      <c r="E3" s="41"/>
    </row>
    <row r="4" spans="1:5" ht="14.45" customHeight="1">
      <c r="A4" s="63" t="s">
        <v>200</v>
      </c>
      <c r="B4" s="63" t="s">
        <v>201</v>
      </c>
      <c r="C4" s="63" t="s">
        <v>200</v>
      </c>
      <c r="D4" s="63" t="s">
        <v>201</v>
      </c>
      <c r="E4" s="41"/>
    </row>
    <row r="5" spans="1:5" ht="14.45" customHeight="1">
      <c r="A5" s="64" t="s">
        <v>304</v>
      </c>
      <c r="B5" s="65" t="s">
        <v>203</v>
      </c>
      <c r="C5" s="64" t="s">
        <v>305</v>
      </c>
      <c r="D5" s="65" t="s">
        <v>217</v>
      </c>
      <c r="E5" s="4"/>
    </row>
    <row r="6" spans="1:5" ht="14.45" customHeight="1">
      <c r="A6" s="64" t="s">
        <v>306</v>
      </c>
      <c r="B6" s="65" t="s">
        <v>203</v>
      </c>
      <c r="C6" s="66" t="s">
        <v>83</v>
      </c>
      <c r="D6" s="65"/>
      <c r="E6" s="4"/>
    </row>
    <row r="7" spans="1:5" ht="14.45" customHeight="1">
      <c r="A7" s="64" t="s">
        <v>307</v>
      </c>
      <c r="B7" s="65"/>
      <c r="C7" s="66" t="s">
        <v>84</v>
      </c>
      <c r="D7" s="65"/>
      <c r="E7" s="4"/>
    </row>
    <row r="8" spans="1:5" ht="14.45" customHeight="1">
      <c r="A8" s="64" t="s">
        <v>308</v>
      </c>
      <c r="B8" s="65"/>
      <c r="C8" s="66" t="s">
        <v>85</v>
      </c>
      <c r="D8" s="65"/>
      <c r="E8" s="4"/>
    </row>
    <row r="9" spans="1:5" ht="14.45" customHeight="1">
      <c r="A9" s="64"/>
      <c r="B9" s="65"/>
      <c r="C9" s="66" t="s">
        <v>86</v>
      </c>
      <c r="D9" s="65"/>
      <c r="E9" s="4"/>
    </row>
    <row r="10" spans="1:5" ht="14.45" customHeight="1">
      <c r="A10" s="64"/>
      <c r="B10" s="65"/>
      <c r="C10" s="66" t="s">
        <v>87</v>
      </c>
      <c r="D10" s="65" t="s">
        <v>208</v>
      </c>
      <c r="E10" s="4"/>
    </row>
    <row r="11" spans="1:5" ht="14.45" customHeight="1">
      <c r="A11" s="64"/>
      <c r="B11" s="65"/>
      <c r="C11" s="66" t="s">
        <v>88</v>
      </c>
      <c r="D11" s="65"/>
      <c r="E11" s="4"/>
    </row>
    <row r="12" spans="1:5" ht="14.45" customHeight="1">
      <c r="A12" s="64"/>
      <c r="B12" s="65"/>
      <c r="C12" s="66" t="s">
        <v>89</v>
      </c>
      <c r="D12" s="65" t="s">
        <v>211</v>
      </c>
      <c r="E12" s="4"/>
    </row>
    <row r="13" spans="1:5" ht="14.45" customHeight="1">
      <c r="A13" s="64"/>
      <c r="B13" s="65"/>
      <c r="C13" s="66" t="s">
        <v>90</v>
      </c>
      <c r="D13" s="65" t="s">
        <v>213</v>
      </c>
      <c r="E13" s="4"/>
    </row>
    <row r="14" spans="1:5" ht="14.45" customHeight="1">
      <c r="A14" s="64"/>
      <c r="B14" s="65"/>
      <c r="C14" s="66" t="s">
        <v>91</v>
      </c>
      <c r="D14" s="65"/>
      <c r="E14" s="4"/>
    </row>
    <row r="15" spans="1:5" ht="14.45" customHeight="1">
      <c r="A15" s="64"/>
      <c r="B15" s="65"/>
      <c r="C15" s="66" t="s">
        <v>92</v>
      </c>
      <c r="D15" s="65"/>
      <c r="E15" s="4"/>
    </row>
    <row r="16" spans="1:5" ht="14.45" customHeight="1">
      <c r="A16" s="64"/>
      <c r="B16" s="65"/>
      <c r="C16" s="66" t="s">
        <v>93</v>
      </c>
      <c r="D16" s="65"/>
      <c r="E16" s="4"/>
    </row>
    <row r="17" spans="1:5" ht="14.45" customHeight="1">
      <c r="A17" s="64"/>
      <c r="B17" s="65"/>
      <c r="C17" s="66" t="s">
        <v>94</v>
      </c>
      <c r="D17" s="65"/>
      <c r="E17" s="4"/>
    </row>
    <row r="18" spans="1:5" ht="14.45" customHeight="1">
      <c r="A18" s="64"/>
      <c r="B18" s="65"/>
      <c r="C18" s="66" t="s">
        <v>95</v>
      </c>
      <c r="D18" s="65"/>
      <c r="E18" s="4"/>
    </row>
    <row r="19" spans="1:5" ht="14.45" customHeight="1">
      <c r="A19" s="64"/>
      <c r="B19" s="65"/>
      <c r="C19" s="66" t="s">
        <v>96</v>
      </c>
      <c r="D19" s="65"/>
      <c r="E19" s="4"/>
    </row>
    <row r="20" spans="1:5" ht="14.45" customHeight="1">
      <c r="A20" s="64"/>
      <c r="B20" s="65"/>
      <c r="C20" s="66" t="s">
        <v>97</v>
      </c>
      <c r="D20" s="65"/>
      <c r="E20" s="4"/>
    </row>
    <row r="21" spans="1:5" ht="14.45" customHeight="1">
      <c r="A21" s="64"/>
      <c r="B21" s="65"/>
      <c r="C21" s="66" t="s">
        <v>98</v>
      </c>
      <c r="D21" s="65"/>
      <c r="E21" s="4"/>
    </row>
    <row r="22" spans="1:5" ht="14.45" customHeight="1">
      <c r="A22" s="64"/>
      <c r="B22" s="65"/>
      <c r="C22" s="66" t="s">
        <v>99</v>
      </c>
      <c r="D22" s="65"/>
      <c r="E22" s="4"/>
    </row>
    <row r="23" spans="1:5" ht="14.45" customHeight="1">
      <c r="A23" s="64"/>
      <c r="B23" s="65"/>
      <c r="C23" s="66" t="s">
        <v>100</v>
      </c>
      <c r="D23" s="65"/>
      <c r="E23" s="4"/>
    </row>
    <row r="24" spans="1:5" ht="14.45" customHeight="1">
      <c r="A24" s="64"/>
      <c r="B24" s="65"/>
      <c r="C24" s="66" t="s">
        <v>101</v>
      </c>
      <c r="D24" s="65"/>
      <c r="E24" s="4"/>
    </row>
    <row r="25" spans="1:5" ht="14.45" customHeight="1">
      <c r="A25" s="64"/>
      <c r="B25" s="65"/>
      <c r="C25" s="66" t="s">
        <v>102</v>
      </c>
      <c r="D25" s="65"/>
      <c r="E25" s="4"/>
    </row>
    <row r="26" spans="1:5" ht="14.45" customHeight="1">
      <c r="A26" s="64"/>
      <c r="B26" s="65"/>
      <c r="C26" s="66" t="s">
        <v>103</v>
      </c>
      <c r="D26" s="65"/>
      <c r="E26" s="4"/>
    </row>
    <row r="27" spans="1:5" ht="14.45" customHeight="1">
      <c r="A27" s="64"/>
      <c r="B27" s="65"/>
      <c r="C27" s="66" t="s">
        <v>104</v>
      </c>
      <c r="D27" s="65"/>
      <c r="E27" s="4"/>
    </row>
    <row r="28" spans="1:5" ht="14.45" customHeight="1">
      <c r="A28" s="64"/>
      <c r="B28" s="65"/>
      <c r="C28" s="66" t="s">
        <v>105</v>
      </c>
      <c r="D28" s="65"/>
      <c r="E28" s="4"/>
    </row>
    <row r="29" spans="1:5" ht="14.45" customHeight="1">
      <c r="A29" s="64"/>
      <c r="B29" s="65"/>
      <c r="C29" s="66" t="s">
        <v>106</v>
      </c>
      <c r="D29" s="65"/>
      <c r="E29" s="4"/>
    </row>
    <row r="30" spans="1:5" ht="14.45" customHeight="1">
      <c r="A30" s="64"/>
      <c r="B30" s="65"/>
      <c r="C30" s="66" t="s">
        <v>107</v>
      </c>
      <c r="D30" s="65"/>
      <c r="E30" s="4"/>
    </row>
    <row r="31" spans="1:5" ht="14.45" customHeight="1">
      <c r="A31" s="64"/>
      <c r="B31" s="65"/>
      <c r="C31" s="66" t="s">
        <v>108</v>
      </c>
      <c r="D31" s="65"/>
      <c r="E31" s="4"/>
    </row>
    <row r="32" spans="1:5" ht="14.45" customHeight="1">
      <c r="A32" s="64"/>
      <c r="B32" s="65"/>
      <c r="C32" s="66" t="s">
        <v>109</v>
      </c>
      <c r="D32" s="65"/>
      <c r="E32" s="4"/>
    </row>
    <row r="33" spans="1:5" ht="14.45" customHeight="1">
      <c r="A33" s="64"/>
      <c r="B33" s="65"/>
      <c r="C33" s="66" t="s">
        <v>110</v>
      </c>
      <c r="D33" s="65"/>
      <c r="E33" s="4"/>
    </row>
    <row r="34" spans="1:5" ht="14.45" customHeight="1">
      <c r="A34" s="64"/>
      <c r="B34" s="65"/>
      <c r="C34" s="66" t="s">
        <v>111</v>
      </c>
      <c r="D34" s="65"/>
      <c r="E34" s="4"/>
    </row>
    <row r="35" spans="1:5" ht="14.45" customHeight="1">
      <c r="A35" s="64"/>
      <c r="B35" s="65"/>
      <c r="C35" s="66" t="s">
        <v>112</v>
      </c>
      <c r="D35" s="65"/>
      <c r="E35" s="4"/>
    </row>
    <row r="36" spans="1:5" ht="14.45" customHeight="1">
      <c r="A36" s="64" t="s">
        <v>309</v>
      </c>
      <c r="B36" s="65" t="s">
        <v>219</v>
      </c>
      <c r="C36" s="64" t="s">
        <v>310</v>
      </c>
      <c r="D36" s="65"/>
      <c r="E36" s="4"/>
    </row>
    <row r="37" spans="1:5" ht="14.45" customHeight="1">
      <c r="A37" s="64" t="s">
        <v>311</v>
      </c>
      <c r="B37" s="76" t="s">
        <v>219</v>
      </c>
      <c r="C37" s="64"/>
      <c r="D37" s="65"/>
      <c r="E37" s="4"/>
    </row>
    <row r="38" spans="1:5" ht="14.45" customHeight="1">
      <c r="A38" s="64" t="s">
        <v>312</v>
      </c>
      <c r="B38" s="76"/>
      <c r="C38" s="64"/>
      <c r="D38" s="65"/>
      <c r="E38" s="43"/>
    </row>
    <row r="39" spans="1:5" ht="14.45" customHeight="1">
      <c r="A39" s="64" t="s">
        <v>313</v>
      </c>
      <c r="B39" s="76"/>
      <c r="C39" s="64"/>
      <c r="D39" s="65"/>
      <c r="E39" s="43"/>
    </row>
    <row r="40" spans="1:5" ht="14.45" customHeight="1">
      <c r="A40" s="70" t="s">
        <v>221</v>
      </c>
      <c r="B40" s="68" t="s">
        <v>217</v>
      </c>
      <c r="C40" s="70" t="s">
        <v>222</v>
      </c>
      <c r="D40" s="68" t="s">
        <v>217</v>
      </c>
      <c r="E40" s="4"/>
    </row>
  </sheetData>
  <mergeCells count="4">
    <mergeCell ref="A1:D1"/>
    <mergeCell ref="A2:B2"/>
    <mergeCell ref="A3:B3"/>
    <mergeCell ref="C3:D3"/>
  </mergeCells>
  <phoneticPr fontId="14" type="noConversion"/>
  <printOptions horizontalCentered="1"/>
  <pageMargins left="0.19685039370078741" right="0.19685039370078741" top="0.19685039370078741" bottom="0.19685039370078741" header="0" footer="0"/>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pane ySplit="6" topLeftCell="A7" activePane="bottomLeft" state="frozen"/>
      <selection pane="bottomLeft" activeCell="A2" sqref="A2:I2"/>
    </sheetView>
  </sheetViews>
  <sheetFormatPr defaultColWidth="10" defaultRowHeight="13.5"/>
  <cols>
    <col min="1" max="1" width="24.5" customWidth="1"/>
    <col min="2" max="2" width="8.5" customWidth="1"/>
    <col min="3" max="3" width="20.5" customWidth="1"/>
    <col min="4" max="4" width="14.125" customWidth="1"/>
    <col min="5" max="9" width="15.375" customWidth="1"/>
    <col min="10" max="10" width="1.5" customWidth="1"/>
    <col min="11" max="12" width="9.75" customWidth="1"/>
  </cols>
  <sheetData>
    <row r="1" spans="1:10" ht="16.350000000000001" customHeight="1">
      <c r="A1" s="2"/>
      <c r="B1" s="45"/>
      <c r="C1" s="3"/>
      <c r="D1" s="3"/>
      <c r="E1" s="3"/>
      <c r="F1" s="3"/>
      <c r="G1" s="3" t="s">
        <v>0</v>
      </c>
      <c r="H1" s="3"/>
      <c r="I1" s="45"/>
      <c r="J1" s="4"/>
    </row>
    <row r="2" spans="1:10" ht="22.9" customHeight="1">
      <c r="A2" s="130" t="s">
        <v>314</v>
      </c>
      <c r="B2" s="131"/>
      <c r="C2" s="131"/>
      <c r="D2" s="131"/>
      <c r="E2" s="131"/>
      <c r="F2" s="131"/>
      <c r="G2" s="131"/>
      <c r="H2" s="131"/>
      <c r="I2" s="132"/>
      <c r="J2" s="4"/>
    </row>
    <row r="3" spans="1:10" ht="19.5" customHeight="1">
      <c r="A3" s="105"/>
      <c r="B3" s="105"/>
      <c r="C3" s="105"/>
      <c r="D3" s="6"/>
      <c r="E3" s="6"/>
      <c r="F3" s="6"/>
      <c r="G3" s="6"/>
      <c r="H3" s="7"/>
      <c r="I3" s="7" t="s">
        <v>197</v>
      </c>
      <c r="J3" s="4"/>
    </row>
    <row r="4" spans="1:10" ht="23.1" customHeight="1">
      <c r="A4" s="106" t="s">
        <v>315</v>
      </c>
      <c r="B4" s="106" t="s">
        <v>316</v>
      </c>
      <c r="C4" s="106"/>
      <c r="D4" s="106" t="s">
        <v>317</v>
      </c>
      <c r="E4" s="106"/>
      <c r="F4" s="106"/>
      <c r="G4" s="106"/>
      <c r="H4" s="106"/>
      <c r="I4" s="106"/>
      <c r="J4" s="41"/>
    </row>
    <row r="5" spans="1:10" ht="23.1" customHeight="1">
      <c r="A5" s="106"/>
      <c r="B5" s="106" t="s">
        <v>318</v>
      </c>
      <c r="C5" s="106" t="s">
        <v>319</v>
      </c>
      <c r="D5" s="106" t="s">
        <v>225</v>
      </c>
      <c r="E5" s="106" t="s">
        <v>245</v>
      </c>
      <c r="F5" s="106"/>
      <c r="G5" s="106"/>
      <c r="H5" s="106" t="s">
        <v>246</v>
      </c>
      <c r="I5" s="106"/>
      <c r="J5" s="46"/>
    </row>
    <row r="6" spans="1:10" ht="34.5" customHeight="1">
      <c r="A6" s="106"/>
      <c r="B6" s="106"/>
      <c r="C6" s="106"/>
      <c r="D6" s="106"/>
      <c r="E6" s="63" t="s">
        <v>227</v>
      </c>
      <c r="F6" s="63" t="s">
        <v>320</v>
      </c>
      <c r="G6" s="63" t="s">
        <v>321</v>
      </c>
      <c r="H6" s="63" t="s">
        <v>322</v>
      </c>
      <c r="I6" s="69" t="s">
        <v>323</v>
      </c>
      <c r="J6" s="41"/>
    </row>
    <row r="7" spans="1:10" ht="20.100000000000001" customHeight="1">
      <c r="A7" s="66" t="s">
        <v>115</v>
      </c>
      <c r="B7" s="66" t="s">
        <v>324</v>
      </c>
      <c r="C7" s="66" t="s">
        <v>116</v>
      </c>
      <c r="D7" s="65" t="s">
        <v>208</v>
      </c>
      <c r="E7" s="65" t="s">
        <v>208</v>
      </c>
      <c r="F7" s="65"/>
      <c r="G7" s="65" t="s">
        <v>208</v>
      </c>
      <c r="H7" s="65"/>
      <c r="I7" s="65"/>
      <c r="J7" s="4"/>
    </row>
    <row r="8" spans="1:10" ht="20.100000000000001" customHeight="1">
      <c r="A8" s="66" t="s">
        <v>115</v>
      </c>
      <c r="B8" s="66" t="s">
        <v>325</v>
      </c>
      <c r="C8" s="66" t="s">
        <v>117</v>
      </c>
      <c r="D8" s="65" t="s">
        <v>326</v>
      </c>
      <c r="E8" s="65" t="s">
        <v>327</v>
      </c>
      <c r="F8" s="65" t="s">
        <v>328</v>
      </c>
      <c r="G8" s="65" t="s">
        <v>329</v>
      </c>
      <c r="H8" s="65" t="s">
        <v>280</v>
      </c>
      <c r="I8" s="65" t="s">
        <v>280</v>
      </c>
      <c r="J8" s="4"/>
    </row>
    <row r="9" spans="1:10" ht="20.100000000000001" customHeight="1">
      <c r="A9" s="66" t="s">
        <v>115</v>
      </c>
      <c r="B9" s="66" t="s">
        <v>330</v>
      </c>
      <c r="C9" s="66" t="s">
        <v>118</v>
      </c>
      <c r="D9" s="65" t="s">
        <v>213</v>
      </c>
      <c r="E9" s="65" t="s">
        <v>213</v>
      </c>
      <c r="F9" s="65"/>
      <c r="G9" s="65" t="s">
        <v>213</v>
      </c>
      <c r="H9" s="65"/>
      <c r="I9" s="65"/>
      <c r="J9" s="4"/>
    </row>
    <row r="10" spans="1:10" ht="20.100000000000001" customHeight="1">
      <c r="A10" s="77"/>
      <c r="B10" s="77"/>
      <c r="C10" s="70" t="s">
        <v>240</v>
      </c>
      <c r="D10" s="68" t="s">
        <v>203</v>
      </c>
      <c r="E10" s="68" t="s">
        <v>331</v>
      </c>
      <c r="F10" s="68" t="s">
        <v>328</v>
      </c>
      <c r="G10" s="68" t="s">
        <v>332</v>
      </c>
      <c r="H10" s="68" t="s">
        <v>280</v>
      </c>
      <c r="I10" s="68" t="s">
        <v>280</v>
      </c>
      <c r="J10" s="32"/>
    </row>
    <row r="11" spans="1:10" ht="16.5" customHeight="1">
      <c r="A11" s="12"/>
      <c r="B11" s="48"/>
      <c r="C11" s="12"/>
      <c r="D11" s="12"/>
      <c r="E11" s="12"/>
      <c r="F11" s="12"/>
      <c r="G11" s="12"/>
      <c r="H11" s="12"/>
      <c r="I11" s="48"/>
      <c r="J11" s="44"/>
    </row>
  </sheetData>
  <mergeCells count="10">
    <mergeCell ref="A3:C3"/>
    <mergeCell ref="A4:A6"/>
    <mergeCell ref="B4:C4"/>
    <mergeCell ref="D4:I4"/>
    <mergeCell ref="B5:B6"/>
    <mergeCell ref="C5:C6"/>
    <mergeCell ref="D5:D6"/>
    <mergeCell ref="E5:G5"/>
    <mergeCell ref="H5:I5"/>
    <mergeCell ref="A2:I2"/>
  </mergeCells>
  <phoneticPr fontId="14" type="noConversion"/>
  <printOptions horizontalCentered="1"/>
  <pageMargins left="0.19685039370078741" right="0.19685039370078741" top="1.0629921259842521" bottom="0.86614173228346458"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pane ySplit="4" topLeftCell="A5" activePane="bottomLeft" state="frozen"/>
      <selection pane="bottomLeft" activeCell="C20" sqref="C20"/>
    </sheetView>
  </sheetViews>
  <sheetFormatPr defaultColWidth="10" defaultRowHeight="13.5"/>
  <cols>
    <col min="1" max="2" width="35.875" customWidth="1"/>
    <col min="3" max="5" width="16.375" customWidth="1"/>
    <col min="6" max="6" width="1.5" customWidth="1"/>
    <col min="7" max="8" width="9.75" customWidth="1"/>
  </cols>
  <sheetData>
    <row r="1" spans="1:6" ht="22.9" customHeight="1">
      <c r="A1" s="104" t="s">
        <v>333</v>
      </c>
      <c r="B1" s="104"/>
      <c r="C1" s="104"/>
      <c r="D1" s="104"/>
      <c r="E1" s="104"/>
      <c r="F1" s="4"/>
    </row>
    <row r="2" spans="1:6" ht="19.5" customHeight="1">
      <c r="A2" s="105"/>
      <c r="B2" s="105"/>
      <c r="C2" s="6"/>
      <c r="D2" s="6"/>
      <c r="E2" s="7" t="s">
        <v>197</v>
      </c>
      <c r="F2" s="4"/>
    </row>
    <row r="3" spans="1:6" ht="23.1" customHeight="1">
      <c r="A3" s="106" t="s">
        <v>243</v>
      </c>
      <c r="B3" s="106" t="s">
        <v>244</v>
      </c>
      <c r="C3" s="106" t="s">
        <v>317</v>
      </c>
      <c r="D3" s="106"/>
      <c r="E3" s="106"/>
      <c r="F3" s="41"/>
    </row>
    <row r="4" spans="1:6" ht="23.1" customHeight="1">
      <c r="A4" s="106"/>
      <c r="B4" s="106"/>
      <c r="C4" s="63" t="s">
        <v>225</v>
      </c>
      <c r="D4" s="63" t="s">
        <v>320</v>
      </c>
      <c r="E4" s="63" t="s">
        <v>321</v>
      </c>
      <c r="F4" s="41"/>
    </row>
    <row r="5" spans="1:6" ht="16.5" customHeight="1">
      <c r="A5" s="66" t="s">
        <v>6</v>
      </c>
      <c r="B5" s="66" t="s">
        <v>7</v>
      </c>
      <c r="C5" s="65" t="s">
        <v>251</v>
      </c>
      <c r="D5" s="65" t="s">
        <v>251</v>
      </c>
      <c r="E5" s="65"/>
      <c r="F5" s="4"/>
    </row>
    <row r="6" spans="1:6" ht="16.5" customHeight="1">
      <c r="A6" s="66" t="s">
        <v>6</v>
      </c>
      <c r="B6" s="66" t="s">
        <v>42</v>
      </c>
      <c r="C6" s="65" t="s">
        <v>252</v>
      </c>
      <c r="D6" s="65" t="s">
        <v>252</v>
      </c>
      <c r="E6" s="65"/>
      <c r="F6" s="4"/>
    </row>
    <row r="7" spans="1:6" ht="16.5" customHeight="1">
      <c r="A7" s="66" t="s">
        <v>6</v>
      </c>
      <c r="B7" s="66" t="s">
        <v>11</v>
      </c>
      <c r="C7" s="65" t="s">
        <v>253</v>
      </c>
      <c r="D7" s="65" t="s">
        <v>253</v>
      </c>
      <c r="E7" s="65"/>
      <c r="F7" s="4"/>
    </row>
    <row r="8" spans="1:6" ht="16.5" customHeight="1">
      <c r="A8" s="66" t="s">
        <v>6</v>
      </c>
      <c r="B8" s="66" t="s">
        <v>43</v>
      </c>
      <c r="C8" s="65" t="s">
        <v>334</v>
      </c>
      <c r="D8" s="65" t="s">
        <v>334</v>
      </c>
      <c r="E8" s="65"/>
      <c r="F8" s="4"/>
    </row>
    <row r="9" spans="1:6" ht="16.5" customHeight="1">
      <c r="A9" s="66" t="s">
        <v>6</v>
      </c>
      <c r="B9" s="66" t="s">
        <v>13</v>
      </c>
      <c r="C9" s="65" t="s">
        <v>335</v>
      </c>
      <c r="D9" s="65" t="s">
        <v>335</v>
      </c>
      <c r="E9" s="65"/>
      <c r="F9" s="4"/>
    </row>
    <row r="10" spans="1:6" ht="16.5" customHeight="1">
      <c r="A10" s="66" t="s">
        <v>6</v>
      </c>
      <c r="B10" s="66" t="s">
        <v>44</v>
      </c>
      <c r="C10" s="65" t="s">
        <v>336</v>
      </c>
      <c r="D10" s="65" t="s">
        <v>336</v>
      </c>
      <c r="E10" s="65"/>
      <c r="F10" s="4"/>
    </row>
    <row r="11" spans="1:6" ht="16.5" customHeight="1">
      <c r="A11" s="66" t="s">
        <v>6</v>
      </c>
      <c r="B11" s="66" t="s">
        <v>15</v>
      </c>
      <c r="C11" s="65" t="s">
        <v>337</v>
      </c>
      <c r="D11" s="65" t="s">
        <v>337</v>
      </c>
      <c r="E11" s="65"/>
      <c r="F11" s="4"/>
    </row>
    <row r="12" spans="1:6" ht="16.5" customHeight="1">
      <c r="A12" s="66" t="s">
        <v>6</v>
      </c>
      <c r="B12" s="66" t="s">
        <v>45</v>
      </c>
      <c r="C12" s="65" t="s">
        <v>338</v>
      </c>
      <c r="D12" s="65" t="s">
        <v>338</v>
      </c>
      <c r="E12" s="65"/>
      <c r="F12" s="4"/>
    </row>
    <row r="13" spans="1:6" ht="16.5" customHeight="1">
      <c r="A13" s="66" t="s">
        <v>6</v>
      </c>
      <c r="B13" s="66" t="s">
        <v>17</v>
      </c>
      <c r="C13" s="65" t="s">
        <v>339</v>
      </c>
      <c r="D13" s="65" t="s">
        <v>339</v>
      </c>
      <c r="E13" s="65"/>
      <c r="F13" s="4"/>
    </row>
    <row r="14" spans="1:6" ht="16.5" customHeight="1">
      <c r="A14" s="66" t="s">
        <v>6</v>
      </c>
      <c r="B14" s="66" t="s">
        <v>46</v>
      </c>
      <c r="C14" s="65" t="s">
        <v>340</v>
      </c>
      <c r="D14" s="65" t="s">
        <v>340</v>
      </c>
      <c r="E14" s="65"/>
      <c r="F14" s="4"/>
    </row>
    <row r="15" spans="1:6" ht="16.5" customHeight="1">
      <c r="A15" s="66" t="s">
        <v>19</v>
      </c>
      <c r="B15" s="66" t="s">
        <v>20</v>
      </c>
      <c r="C15" s="65" t="s">
        <v>261</v>
      </c>
      <c r="D15" s="65"/>
      <c r="E15" s="65" t="s">
        <v>261</v>
      </c>
      <c r="F15" s="4"/>
    </row>
    <row r="16" spans="1:6" ht="16.5" customHeight="1">
      <c r="A16" s="66" t="s">
        <v>19</v>
      </c>
      <c r="B16" s="66" t="s">
        <v>47</v>
      </c>
      <c r="C16" s="65" t="s">
        <v>262</v>
      </c>
      <c r="D16" s="65"/>
      <c r="E16" s="65" t="s">
        <v>262</v>
      </c>
      <c r="F16" s="4"/>
    </row>
    <row r="17" spans="1:6" ht="16.5" customHeight="1">
      <c r="A17" s="66" t="s">
        <v>19</v>
      </c>
      <c r="B17" s="66" t="s">
        <v>48</v>
      </c>
      <c r="C17" s="65" t="s">
        <v>264</v>
      </c>
      <c r="D17" s="65"/>
      <c r="E17" s="65" t="s">
        <v>264</v>
      </c>
      <c r="F17" s="4"/>
    </row>
    <row r="18" spans="1:6" ht="16.5" customHeight="1">
      <c r="A18" s="66" t="s">
        <v>19</v>
      </c>
      <c r="B18" s="66" t="s">
        <v>24</v>
      </c>
      <c r="C18" s="65" t="s">
        <v>265</v>
      </c>
      <c r="D18" s="65"/>
      <c r="E18" s="65" t="s">
        <v>265</v>
      </c>
      <c r="F18" s="4"/>
    </row>
    <row r="19" spans="1:6" ht="16.5" customHeight="1">
      <c r="A19" s="66" t="s">
        <v>19</v>
      </c>
      <c r="B19" s="66" t="s">
        <v>49</v>
      </c>
      <c r="C19" s="65" t="s">
        <v>266</v>
      </c>
      <c r="D19" s="65"/>
      <c r="E19" s="65" t="s">
        <v>266</v>
      </c>
      <c r="F19" s="4"/>
    </row>
    <row r="20" spans="1:6" ht="16.5" customHeight="1">
      <c r="A20" s="66" t="s">
        <v>19</v>
      </c>
      <c r="B20" s="66" t="s">
        <v>26</v>
      </c>
      <c r="C20" s="65" t="s">
        <v>267</v>
      </c>
      <c r="D20" s="65"/>
      <c r="E20" s="65" t="s">
        <v>267</v>
      </c>
      <c r="F20" s="4"/>
    </row>
    <row r="21" spans="1:6" ht="16.5" customHeight="1">
      <c r="A21" s="66" t="s">
        <v>19</v>
      </c>
      <c r="B21" s="66" t="s">
        <v>50</v>
      </c>
      <c r="C21" s="65" t="s">
        <v>268</v>
      </c>
      <c r="D21" s="65"/>
      <c r="E21" s="65" t="s">
        <v>268</v>
      </c>
      <c r="F21" s="4"/>
    </row>
    <row r="22" spans="1:6" ht="16.5" customHeight="1">
      <c r="A22" s="66" t="s">
        <v>19</v>
      </c>
      <c r="B22" s="66" t="s">
        <v>28</v>
      </c>
      <c r="C22" s="65" t="s">
        <v>269</v>
      </c>
      <c r="D22" s="65"/>
      <c r="E22" s="65" t="s">
        <v>269</v>
      </c>
      <c r="F22" s="4"/>
    </row>
    <row r="23" spans="1:6" ht="16.5" customHeight="1">
      <c r="A23" s="66" t="s">
        <v>19</v>
      </c>
      <c r="B23" s="66" t="s">
        <v>51</v>
      </c>
      <c r="C23" s="65" t="s">
        <v>270</v>
      </c>
      <c r="D23" s="65"/>
      <c r="E23" s="65" t="s">
        <v>270</v>
      </c>
      <c r="F23" s="4"/>
    </row>
    <row r="24" spans="1:6" ht="16.5" customHeight="1">
      <c r="A24" s="66" t="s">
        <v>19</v>
      </c>
      <c r="B24" s="66" t="s">
        <v>30</v>
      </c>
      <c r="C24" s="65" t="s">
        <v>271</v>
      </c>
      <c r="D24" s="65"/>
      <c r="E24" s="65" t="s">
        <v>271</v>
      </c>
      <c r="F24" s="4"/>
    </row>
    <row r="25" spans="1:6" ht="16.5" customHeight="1">
      <c r="A25" s="66" t="s">
        <v>19</v>
      </c>
      <c r="B25" s="66" t="s">
        <v>52</v>
      </c>
      <c r="C25" s="65" t="s">
        <v>208</v>
      </c>
      <c r="D25" s="65"/>
      <c r="E25" s="65" t="s">
        <v>208</v>
      </c>
      <c r="F25" s="4"/>
    </row>
    <row r="26" spans="1:6" ht="16.5" customHeight="1">
      <c r="A26" s="66" t="s">
        <v>19</v>
      </c>
      <c r="B26" s="66" t="s">
        <v>32</v>
      </c>
      <c r="C26" s="65" t="s">
        <v>273</v>
      </c>
      <c r="D26" s="65"/>
      <c r="E26" s="65" t="s">
        <v>273</v>
      </c>
      <c r="F26" s="4"/>
    </row>
    <row r="27" spans="1:6" ht="16.5" customHeight="1">
      <c r="A27" s="66" t="s">
        <v>19</v>
      </c>
      <c r="B27" s="66" t="s">
        <v>53</v>
      </c>
      <c r="C27" s="65" t="s">
        <v>274</v>
      </c>
      <c r="D27" s="65"/>
      <c r="E27" s="65" t="s">
        <v>274</v>
      </c>
      <c r="F27" s="4"/>
    </row>
    <row r="28" spans="1:6" ht="16.5" customHeight="1">
      <c r="A28" s="66" t="s">
        <v>19</v>
      </c>
      <c r="B28" s="66" t="s">
        <v>34</v>
      </c>
      <c r="C28" s="65" t="s">
        <v>275</v>
      </c>
      <c r="D28" s="65"/>
      <c r="E28" s="65" t="s">
        <v>275</v>
      </c>
      <c r="F28" s="4"/>
    </row>
    <row r="29" spans="1:6" ht="16.5" customHeight="1">
      <c r="A29" s="66" t="s">
        <v>19</v>
      </c>
      <c r="B29" s="66" t="s">
        <v>41</v>
      </c>
      <c r="C29" s="65" t="s">
        <v>341</v>
      </c>
      <c r="D29" s="65"/>
      <c r="E29" s="65" t="s">
        <v>341</v>
      </c>
      <c r="F29" s="4"/>
    </row>
    <row r="30" spans="1:6" ht="16.5" customHeight="1">
      <c r="A30" s="66" t="s">
        <v>54</v>
      </c>
      <c r="B30" s="66" t="s">
        <v>55</v>
      </c>
      <c r="C30" s="65" t="s">
        <v>278</v>
      </c>
      <c r="D30" s="65" t="s">
        <v>278</v>
      </c>
      <c r="E30" s="65"/>
      <c r="F30" s="4"/>
    </row>
    <row r="31" spans="1:6" ht="16.5" customHeight="1">
      <c r="A31" s="77"/>
      <c r="B31" s="70" t="s">
        <v>240</v>
      </c>
      <c r="C31" s="68" t="s">
        <v>331</v>
      </c>
      <c r="D31" s="68" t="s">
        <v>328</v>
      </c>
      <c r="E31" s="68" t="s">
        <v>332</v>
      </c>
      <c r="F31" s="32"/>
    </row>
  </sheetData>
  <mergeCells count="5">
    <mergeCell ref="A1:E1"/>
    <mergeCell ref="A2:B2"/>
    <mergeCell ref="A3:A4"/>
    <mergeCell ref="B3:B4"/>
    <mergeCell ref="C3:E3"/>
  </mergeCells>
  <phoneticPr fontId="14" type="noConversion"/>
  <printOptions horizontalCentered="1"/>
  <pageMargins left="0.19685039370078741" right="0.19685039370078741" top="0.39370078740157483" bottom="0.19685039370078741"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E16" sqref="E16"/>
    </sheetView>
  </sheetViews>
  <sheetFormatPr defaultColWidth="10" defaultRowHeight="13.5"/>
  <cols>
    <col min="1" max="1" width="1.5" customWidth="1"/>
    <col min="2" max="7" width="19.5" customWidth="1"/>
    <col min="8" max="8" width="1.5" customWidth="1"/>
    <col min="9" max="11" width="9.75" customWidth="1"/>
  </cols>
  <sheetData>
    <row r="1" spans="1:8" ht="16.350000000000001" customHeight="1">
      <c r="A1" s="3"/>
      <c r="B1" s="2"/>
      <c r="C1" s="3"/>
      <c r="D1" s="3"/>
      <c r="E1" s="3"/>
      <c r="F1" s="3"/>
      <c r="G1" s="3" t="s">
        <v>0</v>
      </c>
      <c r="H1" s="4"/>
    </row>
    <row r="2" spans="1:8" ht="22.9" customHeight="1">
      <c r="A2" s="3"/>
      <c r="B2" s="104" t="s">
        <v>342</v>
      </c>
      <c r="C2" s="104"/>
      <c r="D2" s="104"/>
      <c r="E2" s="104"/>
      <c r="F2" s="104"/>
      <c r="G2" s="104"/>
      <c r="H2" s="4"/>
    </row>
    <row r="3" spans="1:8" ht="19.5" customHeight="1">
      <c r="A3" s="6"/>
      <c r="B3" s="105"/>
      <c r="C3" s="105"/>
      <c r="D3" s="105"/>
      <c r="E3" s="6"/>
      <c r="F3" s="6"/>
      <c r="G3" s="7" t="s">
        <v>197</v>
      </c>
      <c r="H3" s="4"/>
    </row>
    <row r="4" spans="1:8" ht="23.1" customHeight="1">
      <c r="A4" s="8"/>
      <c r="B4" s="118" t="s">
        <v>242</v>
      </c>
      <c r="C4" s="118" t="s">
        <v>243</v>
      </c>
      <c r="D4" s="118" t="s">
        <v>244</v>
      </c>
      <c r="E4" s="118" t="s">
        <v>317</v>
      </c>
      <c r="F4" s="118"/>
      <c r="G4" s="118"/>
      <c r="H4" s="41"/>
    </row>
    <row r="5" spans="1:8" ht="23.1" customHeight="1">
      <c r="A5" s="8"/>
      <c r="B5" s="118"/>
      <c r="C5" s="118"/>
      <c r="D5" s="118"/>
      <c r="E5" s="20" t="s">
        <v>225</v>
      </c>
      <c r="F5" s="20" t="s">
        <v>245</v>
      </c>
      <c r="G5" s="20" t="s">
        <v>246</v>
      </c>
      <c r="H5" s="41"/>
    </row>
    <row r="6" spans="1:8" ht="16.5" customHeight="1">
      <c r="A6" s="1"/>
      <c r="B6" s="22" t="s">
        <v>1</v>
      </c>
      <c r="C6" s="22" t="s">
        <v>1</v>
      </c>
      <c r="D6" s="22" t="s">
        <v>1</v>
      </c>
      <c r="E6" s="10"/>
      <c r="F6" s="10"/>
      <c r="G6" s="10"/>
      <c r="H6" s="4"/>
    </row>
    <row r="7" spans="1:8" ht="16.5" customHeight="1">
      <c r="A7" s="23"/>
      <c r="B7" s="47"/>
      <c r="C7" s="47"/>
      <c r="D7" s="24" t="s">
        <v>240</v>
      </c>
      <c r="E7" s="11"/>
      <c r="F7" s="11"/>
      <c r="G7" s="11"/>
      <c r="H7" s="32"/>
    </row>
    <row r="8" spans="1:8" ht="16.5" customHeight="1">
      <c r="A8" s="12"/>
      <c r="B8" s="12"/>
      <c r="C8" s="12"/>
      <c r="D8" s="12"/>
      <c r="E8" s="12"/>
      <c r="F8" s="12"/>
      <c r="G8" s="12"/>
      <c r="H8" s="44"/>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2</vt:i4>
      </vt:variant>
    </vt:vector>
  </HeadingPairs>
  <TitlesOfParts>
    <vt:vector size="15"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13年度项目支出绩效表</vt:lpstr>
      <vt:lpstr>'13年度项目支出绩效表'!Print_Area</vt:lpstr>
      <vt:lpstr>'13年度项目支出绩效表'!Print_Titles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lastPrinted>2023-02-27T09:30:20Z</cp:lastPrinted>
  <dcterms:created xsi:type="dcterms:W3CDTF">2023-02-24T02:29:33Z</dcterms:created>
  <dcterms:modified xsi:type="dcterms:W3CDTF">2023-02-27T09:30:24Z</dcterms:modified>
</cp:coreProperties>
</file>