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<sst xmlns="http://schemas.openxmlformats.org/spreadsheetml/2006/main" count="72" uniqueCount="66">
  <si>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>项目支出绩效自评表</t>
  </si>
  <si>
    <t>（2023年度）</t>
  </si>
  <si>
    <t>项目名称</t>
  </si>
  <si>
    <t>更换柔道、摔跤场地训练垫</t>
  </si>
  <si>
    <t>主管部门</t>
  </si>
  <si>
    <t>北京市体育局</t>
  </si>
  <si>
    <t>实施单位</t>
  </si>
  <si>
    <t>北京市木樨园体育运动技术学校</t>
  </si>
  <si>
    <t>项目负责人</t>
  </si>
  <si>
    <t>李辉</t>
  </si>
  <si>
    <t>联系电话</t>
  </si>
  <si>
    <t>01067215550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</si>
  <si>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</si>
  <si>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</si>
  <si>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</si>
  <si>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</si>
  <si>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</si>
  <si>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</si>
  <si>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</si>
  <si>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</si>
  <si>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</si>
  <si>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</si>
  <si>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</si>
  <si>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</si>
  <si>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</si>
  <si>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</si>
  <si>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我校柔道、摔跤队垫子使用频繁，已达到报废年限，原有垫子已经无法满足训练要求，且存在安全问题。为保障柔道、摔跤队员安全及正常比赛训练，特申请购置更换柔道、摔跤场地训练垫，包括柔道场地训练垫、摔跤场地训练垫。</t>
  </si>
  <si>
    <t>购置更换柔道、摔跤场地训练垫，包括柔道场地训练垫、摔跤场地训练垫，保障柔道、摔跤运动员基本训练，改善训练条件，保障运动员训练安全。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</si>
  <si>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</si>
  <si>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</si>
  <si>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</si>
  <si>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</si>
  <si>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</si>
  <si>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</si>
  <si>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</si>
  <si>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（45分）</t>
  </si>
  <si>
    <t>数量指标</t>
  </si>
  <si>
    <t>教练员人数</t>
  </si>
  <si>
    <t>≥30人</t>
  </si>
  <si>
    <t>30人</t>
  </si>
  <si>
    <t>专业器材数量（柔道垫子）</t>
  </si>
  <si>
    <t>7块</t>
  </si>
  <si>
    <t>专业器材数量（摔跤垫子）</t>
  </si>
  <si>
    <t>11块</t>
  </si>
  <si>
    <t>运动员人数</t>
  </si>
  <si>
    <t>≥170人</t>
  </si>
  <si>
    <t>170人</t>
  </si>
  <si>
    <t>质量指标</t>
  </si>
  <si>
    <t>保障运动队训练比赛</t>
  </si>
  <si>
    <t>≥100%</t>
  </si>
  <si>
    <t>时效指标</t>
  </si>
  <si>
    <t>时间进度</t>
  </si>
  <si>
    <t>成
本
指
标
（10分）</t>
  </si>
  <si>
    <t>经济成本指标</t>
  </si>
  <si>
    <t>器材经费</t>
  </si>
  <si>
    <t>312万元</t>
  </si>
  <si>
    <t>311.388222万元</t>
  </si>
  <si>
    <t>偏差原因：本着节约成本的原则，采购性价比高的设计、施工，监理等单位，既完成改造内容，又节约投资成本。
改进措施：依法依规处理项目结余资金。</t>
  </si>
  <si>
    <t>效
益
指
标
（25分）</t>
  </si>
  <si>
    <t>经济效益指标</t>
  </si>
  <si>
    <t>得到相应提升</t>
  </si>
  <si>
    <t>满意度指标
（10分）</t>
  </si>
  <si>
    <t>服务对象满意度指标</t>
  </si>
  <si>
    <t>运动员、教练员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</si>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</sst>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topLeftCell="A21" workbookViewId="0">
      <selection activeCell="A25" sqref="$A25:$XFD25"/>
    </sheetView>
  </sheetViews>
  <sheetFormatPr defaultColWidth="9" defaultRowHeight="14.4"/>
  <cols>
    <col min="1" max="1" width="4" style="5" customWidth="1"/>
    <col min="2" max="2" width="10.7222222222222" style="5" customWidth="1"/>
    <col min="3" max="3" width="13.5555555555556" style="5" customWidth="1"/>
    <col min="4" max="4" width="19.5555555555556" style="5" customWidth="1"/>
    <col min="5" max="5" width="15.1574074074074" style="6" customWidth="1"/>
    <col min="6" max="6" width="16.9074074074074" style="6" customWidth="1"/>
    <col min="7" max="7" width="14" style="5" customWidth="1"/>
    <col min="8" max="8" width="8.69444444444444" style="5" customWidth="1"/>
    <col min="9" max="9" width="7.87962962962963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2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5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312</v>
      </c>
      <c r="F8" s="13">
        <v>312</v>
      </c>
      <c r="G8" s="14">
        <v>311.388222</v>
      </c>
      <c r="H8" s="15">
        <v>10</v>
      </c>
      <c r="I8" s="45">
        <v>0.998</v>
      </c>
      <c r="J8" s="46">
        <v>9.98</v>
      </c>
    </row>
    <row r="9" ht="17.25" customHeight="1" spans="1:10">
      <c r="A9" s="11"/>
      <c r="B9" s="11"/>
      <c r="C9" s="11"/>
      <c r="D9" s="16" t="s">
        <v>20</v>
      </c>
      <c r="E9" s="13">
        <v>312</v>
      </c>
      <c r="F9" s="13">
        <v>312</v>
      </c>
      <c r="G9" s="14">
        <v>311.388222</v>
      </c>
      <c r="H9" s="17"/>
      <c r="I9" s="47"/>
      <c r="J9" s="17"/>
    </row>
    <row r="10" ht="17.25" customHeight="1" spans="1:10">
      <c r="A10" s="11"/>
      <c r="B10" s="11"/>
      <c r="C10" s="11"/>
      <c r="D10" s="18" t="s">
        <v>21</v>
      </c>
      <c r="E10" s="19"/>
      <c r="F10" s="13"/>
      <c r="G10" s="20"/>
      <c r="H10" s="17"/>
      <c r="I10" s="47"/>
      <c r="J10" s="17"/>
    </row>
    <row r="11" ht="17.25" customHeight="1" spans="1:10">
      <c r="A11" s="11"/>
      <c r="B11" s="11"/>
      <c r="C11" s="11"/>
      <c r="D11" s="16" t="s">
        <v>22</v>
      </c>
      <c r="E11" s="20"/>
      <c r="F11" s="20"/>
      <c r="G11" s="20"/>
      <c r="H11" s="21"/>
      <c r="I11" s="47"/>
      <c r="J11" s="21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2"/>
      <c r="B13" s="23" t="s">
        <v>26</v>
      </c>
      <c r="C13" s="24"/>
      <c r="D13" s="24"/>
      <c r="E13" s="25"/>
      <c r="F13" s="26" t="s">
        <v>27</v>
      </c>
      <c r="G13" s="27"/>
      <c r="H13" s="27"/>
      <c r="I13" s="27"/>
      <c r="J13" s="48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8" t="s">
        <v>33</v>
      </c>
      <c r="G14" s="29"/>
      <c r="H14" s="28" t="s">
        <v>16</v>
      </c>
      <c r="I14" s="11" t="s">
        <v>18</v>
      </c>
      <c r="J14" s="11" t="s">
        <v>34</v>
      </c>
    </row>
    <row r="15" s="4" customFormat="1" ht="19.5" customHeight="1" spans="1:10">
      <c r="A15" s="11"/>
      <c r="B15" s="30" t="s">
        <v>35</v>
      </c>
      <c r="C15" s="31" t="s">
        <v>36</v>
      </c>
      <c r="D15" s="32" t="s">
        <v>37</v>
      </c>
      <c r="E15" s="33" t="s">
        <v>38</v>
      </c>
      <c r="F15" s="34" t="s">
        <v>39</v>
      </c>
      <c r="G15" s="35"/>
      <c r="H15" s="36">
        <v>5</v>
      </c>
      <c r="I15" s="36">
        <v>5</v>
      </c>
      <c r="J15" s="12"/>
    </row>
    <row r="16" s="4" customFormat="1" ht="35" customHeight="1" spans="1:10">
      <c r="A16" s="11"/>
      <c r="B16" s="37"/>
      <c r="C16" s="38"/>
      <c r="D16" s="32" t="s">
        <v>40</v>
      </c>
      <c r="E16" s="33" t="s">
        <v>41</v>
      </c>
      <c r="F16" s="34" t="s">
        <v>41</v>
      </c>
      <c r="G16" s="35"/>
      <c r="H16" s="36">
        <v>10</v>
      </c>
      <c r="I16" s="36">
        <v>10</v>
      </c>
      <c r="J16" s="12"/>
    </row>
    <row r="17" s="4" customFormat="1" ht="38" customHeight="1" spans="1:10">
      <c r="A17" s="11"/>
      <c r="B17" s="37"/>
      <c r="C17" s="38"/>
      <c r="D17" s="32" t="s">
        <v>42</v>
      </c>
      <c r="E17" s="33" t="s">
        <v>43</v>
      </c>
      <c r="F17" s="34" t="s">
        <v>43</v>
      </c>
      <c r="G17" s="35"/>
      <c r="H17" s="36">
        <v>10</v>
      </c>
      <c r="I17" s="36">
        <v>10</v>
      </c>
      <c r="J17" s="12"/>
    </row>
    <row r="18" s="4" customFormat="1" ht="19.5" customHeight="1" spans="1:10">
      <c r="A18" s="11"/>
      <c r="B18" s="37"/>
      <c r="C18" s="38"/>
      <c r="D18" s="32" t="s">
        <v>44</v>
      </c>
      <c r="E18" s="33" t="s">
        <v>45</v>
      </c>
      <c r="F18" s="34" t="s">
        <v>46</v>
      </c>
      <c r="G18" s="35"/>
      <c r="H18" s="36">
        <v>5</v>
      </c>
      <c r="I18" s="36">
        <v>5</v>
      </c>
      <c r="J18" s="12"/>
    </row>
    <row r="19" s="4" customFormat="1" ht="41" customHeight="1" spans="1:10">
      <c r="A19" s="11"/>
      <c r="B19" s="37"/>
      <c r="C19" s="31" t="s">
        <v>47</v>
      </c>
      <c r="D19" s="39" t="s">
        <v>48</v>
      </c>
      <c r="E19" s="33" t="s">
        <v>49</v>
      </c>
      <c r="F19" s="40">
        <v>1</v>
      </c>
      <c r="G19" s="35"/>
      <c r="H19" s="36">
        <v>10</v>
      </c>
      <c r="I19" s="36">
        <v>10</v>
      </c>
      <c r="J19" s="12"/>
    </row>
    <row r="20" s="4" customFormat="1" ht="40" customHeight="1" spans="1:10">
      <c r="A20" s="11"/>
      <c r="B20" s="37"/>
      <c r="C20" s="31" t="s">
        <v>50</v>
      </c>
      <c r="D20" s="32" t="s">
        <v>51</v>
      </c>
      <c r="E20" s="33">
        <v>2023</v>
      </c>
      <c r="F20" s="34">
        <v>2023</v>
      </c>
      <c r="G20" s="35"/>
      <c r="H20" s="36">
        <v>5</v>
      </c>
      <c r="I20" s="36">
        <v>5</v>
      </c>
      <c r="J20" s="12"/>
    </row>
    <row r="21" s="4" customFormat="1" ht="141" customHeight="1" spans="1:10">
      <c r="A21" s="11"/>
      <c r="B21" s="31" t="s">
        <v>52</v>
      </c>
      <c r="C21" s="31" t="s">
        <v>53</v>
      </c>
      <c r="D21" s="32" t="s">
        <v>54</v>
      </c>
      <c r="E21" s="33" t="s">
        <v>55</v>
      </c>
      <c r="F21" s="34" t="s">
        <v>56</v>
      </c>
      <c r="G21" s="35"/>
      <c r="H21" s="36">
        <v>10</v>
      </c>
      <c r="I21" s="36">
        <v>9.98</v>
      </c>
      <c r="J21" s="49" t="s">
        <v>57</v>
      </c>
    </row>
    <row r="22" s="4" customFormat="1" ht="76" customHeight="1" spans="1:10">
      <c r="A22" s="11"/>
      <c r="B22" s="30" t="s">
        <v>58</v>
      </c>
      <c r="C22" s="31" t="s">
        <v>59</v>
      </c>
      <c r="D22" s="32" t="s">
        <v>60</v>
      </c>
      <c r="E22" s="41" t="s">
        <v>49</v>
      </c>
      <c r="F22" s="40">
        <v>1</v>
      </c>
      <c r="G22" s="35"/>
      <c r="H22" s="42">
        <v>25</v>
      </c>
      <c r="I22" s="42">
        <v>25</v>
      </c>
      <c r="J22" s="12"/>
    </row>
    <row r="23" s="4" customFormat="1" ht="68" customHeight="1" spans="1:10">
      <c r="A23" s="11"/>
      <c r="B23" s="30" t="s">
        <v>61</v>
      </c>
      <c r="C23" s="30" t="s">
        <v>62</v>
      </c>
      <c r="D23" s="32" t="s">
        <v>63</v>
      </c>
      <c r="E23" s="41" t="s">
        <v>49</v>
      </c>
      <c r="F23" s="40">
        <v>1</v>
      </c>
      <c r="G23" s="35"/>
      <c r="H23" s="42">
        <v>10</v>
      </c>
      <c r="I23" s="42">
        <v>10</v>
      </c>
      <c r="J23" s="12"/>
    </row>
    <row r="24" s="4" customFormat="1" ht="21" customHeight="1" spans="1:10">
      <c r="A24" s="43" t="s">
        <v>64</v>
      </c>
      <c r="B24" s="43"/>
      <c r="C24" s="43"/>
      <c r="D24" s="43"/>
      <c r="E24" s="43"/>
      <c r="F24" s="43"/>
      <c r="G24" s="43"/>
      <c r="H24" s="44">
        <f>SUM(H15:H23)+H8</f>
        <v>100</v>
      </c>
      <c r="I24" s="44">
        <f>SUM(I15:I23)+J8</f>
        <v>99.96</v>
      </c>
      <c r="J24" s="50" t="s">
        <v>65</v>
      </c>
    </row>
  </sheetData>
  <mergeCells count="3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2:A13"/>
    <mergeCell ref="A14:A23"/>
    <mergeCell ref="B15:B20"/>
    <mergeCell ref="C15:C18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2024-05-09T04:17:54Z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