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<sst xmlns="http://schemas.openxmlformats.org/spreadsheetml/2006/main" count="69" uniqueCount="66">
  <si>
    <t>项目支出绩效自评表</t>
  </si>
  <si>
    <t>（2023年度）</t>
  </si>
  <si>
    <t>项目名称</t>
  </si>
  <si>
    <t>全民健身场地设施公共服务等相关经费项目</t>
  </si>
  <si>
    <t>主管部门</t>
  </si>
  <si>
    <t>北京市体育局</t>
  </si>
  <si>
    <t>实施单位</t>
  </si>
  <si>
    <t>北京市体育局本级行政</t>
  </si>
  <si>
    <t>项目负责人</t>
  </si>
  <si>
    <t>孟宪刚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</si>
  <si>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</si>
  <si>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</si>
  <si>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</si>
  <si>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</si>
  <si>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</si>
  <si>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</si>
  <si>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</si>
  <si>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</si>
  <si>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</si>
  <si>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</si>
  <si>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</si>
  <si>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</si>
  <si>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</si>
  <si>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</si>
  <si>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</si>
  <si>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实施全市室外健身场地设施安全技术检测项目，对各区室外体育场地设施的场地环境、设施器材使用状况及安全隐患情况进行巡检排查，常态化开展室外健身器材“一键报修”项目，让市民通过扫描二维码方式对室外健身器材进行报修。市区两级体育部门以此为抓手，引导和督促相关部门和街乡镇积极落实管理责任，对问题场地设施进行维护、维修，以强化室外健身场地设施日常维护管理水平。</t>
  </si>
  <si>
    <t>实施全市室外健身场地设施安全技术检测项目，完成2轮市级巡检，对全市340个街道乡镇室外体育场地设施的场地环境、设施器材使用状况及安全隐患情况进行巡检排查，有关问题督促属地整改落实。实施室外健身器材“一键报修”项目，对全市12.8万件室外健身器材信息进行核实校对，优化完善报修信息处置流程，进一步解决室外健身器材报修渠道不畅、维修不及时等问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</si>
  <si>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</si>
  <si>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</si>
  <si>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</si>
  <si>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</si>
  <si>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</si>
  <si>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</si>
  <si>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</si>
  <si>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 
（50分）</t>
  </si>
  <si>
    <t>数量指标</t>
  </si>
  <si>
    <t>覆盖区县数</t>
  </si>
  <si>
    <t>≥16个</t>
  </si>
  <si>
    <t>18个</t>
  </si>
  <si>
    <t>巡检点位数量</t>
  </si>
  <si>
    <t>≥1.6万个</t>
  </si>
  <si>
    <t>1.6万个</t>
  </si>
  <si>
    <t>质量指标</t>
  </si>
  <si>
    <t>信息准确可靠率</t>
  </si>
  <si>
    <t>≥80%</t>
  </si>
  <si>
    <t>成果输出汇总表、工作报告</t>
  </si>
  <si>
    <t>≥2个</t>
  </si>
  <si>
    <t>2个</t>
  </si>
  <si>
    <t>时效指标</t>
  </si>
  <si>
    <t>完成时间</t>
  </si>
  <si>
    <t>≤12月</t>
  </si>
  <si>
    <t>12月</t>
  </si>
  <si>
    <t>成本指标（20分）</t>
  </si>
  <si>
    <t>经济成本指标</t>
  </si>
  <si>
    <t>总成本</t>
  </si>
  <si>
    <t>≤536.5008万元</t>
  </si>
  <si>
    <t>463.2408万元</t>
  </si>
  <si>
    <t>效益指标（20分）</t>
  </si>
  <si>
    <t>可持续影响指标</t>
  </si>
  <si>
    <t>健身场地设施维护管理水平</t>
  </si>
  <si>
    <t>得到提升</t>
  </si>
  <si>
    <t>及时督促属地单位做好设施维修，基层健身设施管理水平得到提高。</t>
  </si>
  <si>
    <t>满意度指标（10分）</t>
  </si>
  <si>
    <t>服务对象满意度指标</t>
  </si>
  <si>
    <t>市民满意度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</si>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</sst>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  <numFmt numFmtId="179" formatCode="0.00_ "/>
  </numFmts>
  <fonts count="27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0" borderId="0"/>
  </cellStyleXfs>
  <cellXfs count="5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76" fontId="4" fillId="0" borderId="3" xfId="1" applyNumberFormat="1" applyFont="1" applyFill="1" applyBorder="1" applyAlignment="1">
      <alignment horizontal="right" vertical="center" wrapText="1"/>
    </xf>
    <xf numFmtId="177" fontId="4" fillId="0" borderId="3" xfId="3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178" fontId="4" fillId="0" borderId="3" xfId="3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43" fontId="4" fillId="0" borderId="3" xfId="1" applyFont="1" applyBorder="1" applyAlignment="1">
      <alignment horizontal="center" vertical="center" wrapText="1"/>
    </xf>
    <xf numFmtId="43" fontId="4" fillId="0" borderId="3" xfId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3" xfId="49" applyNumberFormat="1" applyFont="1" applyFill="1" applyBorder="1" applyAlignment="1">
      <alignment horizontal="left" vertical="center" wrapText="1"/>
    </xf>
    <xf numFmtId="49" fontId="6" fillId="0" borderId="3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9" fontId="6" fillId="0" borderId="3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79" fontId="7" fillId="0" borderId="3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/>
    </xf>
    <xf numFmtId="179" fontId="4" fillId="0" borderId="3" xfId="1" applyNumberFormat="1" applyFont="1" applyBorder="1" applyAlignment="1">
      <alignment horizontal="center" vertical="center" wrapText="1"/>
    </xf>
    <xf numFmtId="0" fontId="2" fillId="0" borderId="3" xfId="0" applyFont="1" applyBorder="1"/>
    <xf numFmtId="0" fontId="4" fillId="0" borderId="4" xfId="0" applyFont="1" applyFill="1" applyBorder="1" applyAlignment="1">
      <alignment horizontal="left" vertical="center" wrapText="1"/>
    </xf>
    <xf numFmtId="43" fontId="7" fillId="0" borderId="3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5B9BD5"/>
      <color rgb="00DDEBF7"/>
      <color rgb="000000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5" zoomScaleNormal="100" workbookViewId="0">
      <selection activeCell="D5" sqref="D5:E5"/>
    </sheetView>
  </sheetViews>
  <sheetFormatPr defaultColWidth="9" defaultRowHeight="14.4"/>
  <cols>
    <col min="1" max="1" width="11.1296296296296" style="5" customWidth="1"/>
    <col min="2" max="2" width="11.5462962962963" style="5" customWidth="1"/>
    <col min="3" max="3" width="14.5462962962963" style="5" customWidth="1"/>
    <col min="4" max="4" width="21.0648148148148" style="5" customWidth="1"/>
    <col min="5" max="5" width="20.212962962963" style="6" customWidth="1"/>
    <col min="6" max="6" width="14.75" style="6" customWidth="1"/>
    <col min="7" max="7" width="13.4537037037037" style="5" customWidth="1"/>
    <col min="8" max="8" width="8.97222222222222" style="5" customWidth="1"/>
    <col min="9" max="9" width="9.51851851851852" style="6" customWidth="1"/>
    <col min="10" max="10" width="15.7314814814815" style="5" customWidth="1"/>
  </cols>
  <sheetData>
    <row r="1" ht="22" customHeight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ht="36" customHeight="1" spans="1:10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27" t="s">
        <v>7</v>
      </c>
      <c r="J5" s="28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55533264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536.5008</v>
      </c>
      <c r="F8" s="13">
        <v>463.2408</v>
      </c>
      <c r="G8" s="13">
        <v>463.2408</v>
      </c>
      <c r="H8" s="14">
        <v>10</v>
      </c>
      <c r="I8" s="46">
        <f>G8/F8</f>
        <v>1</v>
      </c>
      <c r="J8" s="47">
        <f>H8*I8</f>
        <v>10</v>
      </c>
    </row>
    <row r="9" ht="17.25" customHeight="1" spans="1:10">
      <c r="A9" s="11"/>
      <c r="B9" s="11"/>
      <c r="C9" s="11"/>
      <c r="D9" s="15" t="s">
        <v>19</v>
      </c>
      <c r="E9" s="13">
        <v>536.5008</v>
      </c>
      <c r="F9" s="13">
        <v>463.2408</v>
      </c>
      <c r="G9" s="13">
        <v>463.2408</v>
      </c>
      <c r="H9" s="16"/>
      <c r="I9" s="48"/>
      <c r="J9" s="16"/>
    </row>
    <row r="10" ht="17.25" customHeight="1" spans="1:10">
      <c r="A10" s="11"/>
      <c r="B10" s="11"/>
      <c r="C10" s="11"/>
      <c r="D10" s="17" t="s">
        <v>20</v>
      </c>
      <c r="E10" s="18"/>
      <c r="F10" s="19"/>
      <c r="G10" s="11"/>
      <c r="H10" s="16"/>
      <c r="I10" s="48"/>
      <c r="J10" s="16"/>
    </row>
    <row r="11" ht="17.25" customHeight="1" spans="1:10">
      <c r="A11" s="11"/>
      <c r="B11" s="11"/>
      <c r="C11" s="11"/>
      <c r="D11" s="15" t="s">
        <v>21</v>
      </c>
      <c r="E11" s="11"/>
      <c r="F11" s="11"/>
      <c r="G11" s="20"/>
      <c r="H11" s="21"/>
      <c r="I11" s="48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07" customHeight="1" spans="1:10">
      <c r="A13" s="20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49"/>
    </row>
    <row r="14" s="3" customFormat="1" ht="48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27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5</v>
      </c>
      <c r="I15" s="35">
        <v>5</v>
      </c>
      <c r="J15" s="20"/>
    </row>
    <row r="16" s="4" customFormat="1" ht="32" customHeight="1" spans="1:10">
      <c r="A16" s="11"/>
      <c r="B16" s="36"/>
      <c r="C16" s="37"/>
      <c r="D16" s="31" t="s">
        <v>39</v>
      </c>
      <c r="E16" s="32" t="s">
        <v>40</v>
      </c>
      <c r="F16" s="33" t="s">
        <v>41</v>
      </c>
      <c r="G16" s="34"/>
      <c r="H16" s="35">
        <v>5</v>
      </c>
      <c r="I16" s="35">
        <v>5</v>
      </c>
      <c r="J16" s="20"/>
    </row>
    <row r="17" s="4" customFormat="1" ht="28" customHeight="1" spans="1:10">
      <c r="A17" s="11"/>
      <c r="B17" s="36"/>
      <c r="C17" s="30" t="s">
        <v>42</v>
      </c>
      <c r="D17" s="38" t="s">
        <v>43</v>
      </c>
      <c r="E17" s="32" t="s">
        <v>44</v>
      </c>
      <c r="F17" s="39">
        <v>1</v>
      </c>
      <c r="G17" s="34"/>
      <c r="H17" s="35">
        <v>10</v>
      </c>
      <c r="I17" s="35">
        <v>10</v>
      </c>
      <c r="J17" s="20"/>
    </row>
    <row r="18" s="4" customFormat="1" ht="31" customHeight="1" spans="1:10">
      <c r="A18" s="11"/>
      <c r="B18" s="36"/>
      <c r="C18" s="40"/>
      <c r="D18" s="38" t="s">
        <v>45</v>
      </c>
      <c r="E18" s="41" t="s">
        <v>46</v>
      </c>
      <c r="F18" s="33" t="s">
        <v>47</v>
      </c>
      <c r="G18" s="34"/>
      <c r="H18" s="35">
        <v>10</v>
      </c>
      <c r="I18" s="35">
        <v>10</v>
      </c>
      <c r="J18" s="20"/>
    </row>
    <row r="19" s="4" customFormat="1" ht="25" customHeight="1" spans="1:10">
      <c r="A19" s="11"/>
      <c r="B19" s="36"/>
      <c r="C19" s="30" t="s">
        <v>48</v>
      </c>
      <c r="D19" s="38" t="s">
        <v>49</v>
      </c>
      <c r="E19" s="32" t="s">
        <v>50</v>
      </c>
      <c r="F19" s="33" t="s">
        <v>51</v>
      </c>
      <c r="G19" s="34"/>
      <c r="H19" s="35">
        <v>10</v>
      </c>
      <c r="I19" s="35">
        <v>10</v>
      </c>
      <c r="J19" s="20"/>
    </row>
    <row r="20" s="4" customFormat="1" ht="42" customHeight="1" spans="1:10">
      <c r="A20" s="11"/>
      <c r="B20" s="32" t="s">
        <v>52</v>
      </c>
      <c r="C20" s="30" t="s">
        <v>53</v>
      </c>
      <c r="D20" s="31" t="s">
        <v>54</v>
      </c>
      <c r="E20" s="32" t="s">
        <v>55</v>
      </c>
      <c r="F20" s="33" t="s">
        <v>56</v>
      </c>
      <c r="G20" s="34"/>
      <c r="H20" s="35">
        <v>20</v>
      </c>
      <c r="I20" s="35">
        <v>20</v>
      </c>
      <c r="J20" s="20"/>
    </row>
    <row r="21" s="4" customFormat="1" ht="64" customHeight="1" spans="1:10">
      <c r="A21" s="11"/>
      <c r="B21" s="36" t="s">
        <v>57</v>
      </c>
      <c r="C21" s="30" t="s">
        <v>58</v>
      </c>
      <c r="D21" s="38" t="s">
        <v>59</v>
      </c>
      <c r="E21" s="32" t="s">
        <v>60</v>
      </c>
      <c r="F21" s="33" t="s">
        <v>61</v>
      </c>
      <c r="G21" s="34"/>
      <c r="H21" s="42">
        <v>20</v>
      </c>
      <c r="I21" s="42">
        <v>20</v>
      </c>
      <c r="J21" s="20"/>
    </row>
    <row r="22" s="4" customFormat="1" ht="41" customHeight="1" spans="1:10">
      <c r="A22" s="11"/>
      <c r="B22" s="29" t="s">
        <v>62</v>
      </c>
      <c r="C22" s="29" t="s">
        <v>63</v>
      </c>
      <c r="D22" s="31" t="s">
        <v>64</v>
      </c>
      <c r="E22" s="32" t="s">
        <v>44</v>
      </c>
      <c r="F22" s="43">
        <v>0.8632</v>
      </c>
      <c r="G22" s="34"/>
      <c r="H22" s="42">
        <v>10</v>
      </c>
      <c r="I22" s="42">
        <v>10</v>
      </c>
      <c r="J22" s="20"/>
    </row>
    <row r="23" s="4" customFormat="1" ht="21" customHeight="1" spans="1:10">
      <c r="A23" s="44" t="s">
        <v>65</v>
      </c>
      <c r="B23" s="44"/>
      <c r="C23" s="44"/>
      <c r="D23" s="44"/>
      <c r="E23" s="44"/>
      <c r="F23" s="44"/>
      <c r="G23" s="44"/>
      <c r="H23" s="45">
        <f>SUM(H15:H22)+H8</f>
        <v>100</v>
      </c>
      <c r="I23" s="45">
        <f>SUM(I15:I22)+J8</f>
        <v>100</v>
      </c>
      <c r="J23" s="50"/>
    </row>
    <row r="24" ht="128" customHeight="1" spans="1:10">
      <c r="A24" s="6"/>
      <c r="B24" s="6"/>
      <c r="C24" s="6"/>
      <c r="D24" s="6"/>
      <c r="G24" s="6"/>
      <c r="H24" s="6"/>
      <c r="J24" s="6"/>
    </row>
  </sheetData>
  <mergeCells count="34">
    <mergeCell ref="A1:F1"/>
    <mergeCell ref="G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2:A13"/>
    <mergeCell ref="A14:A22"/>
    <mergeCell ref="B15:B19"/>
    <mergeCell ref="C15:C16"/>
    <mergeCell ref="C17:C18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6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2019-04-11T18:20:00Z</dcterms:created>
  <cp:lastPrinted>2024-04-12T17:24:00Z</cp:lastPrinted>
  <dcterms:modified xsi:type="dcterms:W3CDTF">2024-05-15T08:24:12Z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1DC2EE1DE0F64032A3B6A4A7D10FD4C4_13</vt:lpwstr>
  </property>
</Properties>
</file>