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<sst xmlns="http://schemas.openxmlformats.org/spreadsheetml/2006/main" count="68" uniqueCount="65">
  <si>
    <t>项目支出绩效自评表</t>
  </si>
  <si>
    <t>（2023年度）</t>
  </si>
  <si>
    <t>项目名称</t>
  </si>
  <si>
    <t>先农坛门至内坛东门区域整治考古工程</t>
  </si>
  <si>
    <t>主管部门</t>
  </si>
  <si>
    <t>北京市体育局</t>
  </si>
  <si>
    <t>实施单位</t>
  </si>
  <si>
    <t>北京市先农坛体育运动技术学校</t>
  </si>
  <si>
    <t>项目负责人</t>
  </si>
  <si>
    <t>关洵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</si>
  <si>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</si>
  <si>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</si>
  <si>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</si>
  <si>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</si>
  <si>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</si>
  <si>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</si>
  <si>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</si>
  <si>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</si>
  <si>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</si>
  <si>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</si>
  <si>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</si>
  <si>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</si>
  <si>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</si>
  <si>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</si>
  <si>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</si>
  <si>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先农坛体育场先农坛门至内坛东门区域整治项目发现古代道路遗存，为全面了解和把握道路遗存的年代、形制、结构、沿革等，需要对勘探发现的道路遗存进行考古发掘</t>
  </si>
  <si>
    <t>对先农坛门至内坛东门区祭祀道路进行考古发掘，包括土方开挖、灰土回填、级配砂石回填、渣土外运等工程，完成先农坛门至内坛东门区域考古工作。推动区域整治工作继续开展，同时做好运动队的基本训练场地保障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</si>
  <si>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</si>
  <si>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</si>
  <si>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</si>
  <si>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</si>
  <si>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</si>
  <si>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</si>
  <si>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</si>
  <si>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</si>
  <si>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</si>
  <si>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t>祭祀道路实际发掘面积</t>
  </si>
  <si>
    <t>≥5746平米</t>
  </si>
  <si>
    <t>5746平米</t>
  </si>
  <si>
    <t>配合发掘场地清理面积</t>
  </si>
  <si>
    <t>≥20455.84平米</t>
  </si>
  <si>
    <t>20455.84平米</t>
  </si>
  <si>
    <t>配合发掘土方开挖、回填体积</t>
  </si>
  <si>
    <t>≥16658.96平米</t>
  </si>
  <si>
    <t>16658.96平米</t>
  </si>
  <si>
    <t>质量指标</t>
  </si>
  <si>
    <t>项目竣工合格率</t>
  </si>
  <si>
    <t>时效指标</t>
  </si>
  <si>
    <t>组织考古单位进场发掘，包括配合考古完成工程建设工作</t>
  </si>
  <si>
    <t>≤9月</t>
  </si>
  <si>
    <t>9月</t>
  </si>
  <si>
    <t>成
本
指
标
（10分）</t>
  </si>
  <si>
    <t>经济成本指标</t>
  </si>
  <si>
    <t>预算控制数</t>
  </si>
  <si>
    <t>1703.199187万元</t>
  </si>
  <si>
    <t>1702.62726万元</t>
  </si>
  <si>
    <t>效
益
指
标
（20分）</t>
  </si>
  <si>
    <t>经济效益指标</t>
  </si>
  <si>
    <t>设计功能实现率</t>
  </si>
  <si>
    <t>≥95%</t>
  </si>
  <si>
    <t>满意度指标
（10分）</t>
  </si>
  <si>
    <t>服务对象满意度指标</t>
  </si>
  <si>
    <t>使用单位满意度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</si>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</sst>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right" vertical="center" wrapText="1"/>
    </xf>
    <xf numFmtId="178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8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9" fontId="6" fillId="0" borderId="1" xfId="3" applyFont="1" applyFill="1" applyBorder="1" applyAlignment="1" applyProtection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view="pageBreakPreview" zoomScale="70" zoomScaleNormal="100" topLeftCell="A13" workbookViewId="0">
      <selection activeCell="F22" sqref="F22:G22"/>
    </sheetView>
  </sheetViews>
  <sheetFormatPr defaultColWidth="9" defaultRowHeight="14.4"/>
  <cols>
    <col min="1" max="1" width="4" style="5" customWidth="1"/>
    <col min="2" max="2" width="10.6296296296296" style="5" customWidth="1"/>
    <col min="3" max="3" width="13.5" style="5" customWidth="1"/>
    <col min="4" max="4" width="19.5" style="5" customWidth="1"/>
    <col min="5" max="5" width="13.1296296296296" style="6" customWidth="1"/>
    <col min="6" max="6" width="12.8796296296296" style="6" customWidth="1"/>
    <col min="7" max="7" width="13.75" style="5" customWidth="1"/>
    <col min="8" max="8" width="9.87962962962963" style="5" customWidth="1"/>
    <col min="9" max="9" width="10.6296296296296" style="6" customWidth="1"/>
    <col min="10" max="10" width="14.25" style="5" customWidth="1"/>
    <col min="15" max="15" width="12.6296296296296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33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13810505501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5">
      <c r="A8" s="11"/>
      <c r="B8" s="11"/>
      <c r="C8" s="11"/>
      <c r="D8" s="12" t="s">
        <v>18</v>
      </c>
      <c r="E8" s="13">
        <v>0</v>
      </c>
      <c r="F8" s="13">
        <v>1703.199187</v>
      </c>
      <c r="G8" s="14">
        <v>1702.627266</v>
      </c>
      <c r="H8" s="15">
        <v>10</v>
      </c>
      <c r="I8" s="42">
        <v>0.9997</v>
      </c>
      <c r="J8" s="43">
        <v>9.99</v>
      </c>
      <c r="O8" s="2"/>
    </row>
    <row r="9" ht="17.25" customHeight="1" spans="1:10">
      <c r="A9" s="11"/>
      <c r="B9" s="11"/>
      <c r="C9" s="11"/>
      <c r="D9" s="16" t="s">
        <v>19</v>
      </c>
      <c r="E9" s="13">
        <v>0</v>
      </c>
      <c r="F9" s="13">
        <v>1703.199187</v>
      </c>
      <c r="G9" s="14">
        <v>1702.627266</v>
      </c>
      <c r="H9" s="15"/>
      <c r="I9" s="42"/>
      <c r="J9" s="20"/>
    </row>
    <row r="10" ht="17.25" customHeight="1" spans="1:10">
      <c r="A10" s="11"/>
      <c r="B10" s="11"/>
      <c r="C10" s="11"/>
      <c r="D10" s="17" t="s">
        <v>20</v>
      </c>
      <c r="E10" s="18"/>
      <c r="F10" s="13"/>
      <c r="G10" s="19"/>
      <c r="H10" s="20"/>
      <c r="I10" s="44"/>
      <c r="J10" s="20"/>
    </row>
    <row r="11" ht="17.25" customHeight="1" spans="1:10">
      <c r="A11" s="11"/>
      <c r="B11" s="11"/>
      <c r="C11" s="11"/>
      <c r="D11" s="16" t="s">
        <v>21</v>
      </c>
      <c r="E11" s="19"/>
      <c r="F11" s="19"/>
      <c r="G11" s="19"/>
      <c r="H11" s="21"/>
      <c r="I11" s="44"/>
      <c r="J11" s="21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123.95" customHeight="1" spans="1:10">
      <c r="A13" s="22"/>
      <c r="B13" s="23" t="s">
        <v>25</v>
      </c>
      <c r="C13" s="24"/>
      <c r="D13" s="24"/>
      <c r="E13" s="25"/>
      <c r="F13" s="23" t="s">
        <v>26</v>
      </c>
      <c r="G13" s="24"/>
      <c r="H13" s="24"/>
      <c r="I13" s="24"/>
      <c r="J13" s="25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6" t="s">
        <v>32</v>
      </c>
      <c r="G14" s="27"/>
      <c r="H14" s="26" t="s">
        <v>15</v>
      </c>
      <c r="I14" s="11" t="s">
        <v>17</v>
      </c>
      <c r="J14" s="11" t="s">
        <v>33</v>
      </c>
    </row>
    <row r="15" s="4" customFormat="1" ht="27.95" customHeight="1" spans="1:10">
      <c r="A15" s="11"/>
      <c r="B15" s="28" t="s">
        <v>34</v>
      </c>
      <c r="C15" s="29" t="s">
        <v>35</v>
      </c>
      <c r="D15" s="30" t="s">
        <v>36</v>
      </c>
      <c r="E15" s="31" t="s">
        <v>37</v>
      </c>
      <c r="F15" s="32" t="s">
        <v>38</v>
      </c>
      <c r="G15" s="33"/>
      <c r="H15" s="34">
        <v>10</v>
      </c>
      <c r="I15" s="34">
        <v>10</v>
      </c>
      <c r="J15" s="45"/>
    </row>
    <row r="16" s="4" customFormat="1" ht="29.1" customHeight="1" spans="1:10">
      <c r="A16" s="11"/>
      <c r="B16" s="35"/>
      <c r="C16" s="36"/>
      <c r="D16" s="30" t="s">
        <v>39</v>
      </c>
      <c r="E16" s="31" t="s">
        <v>40</v>
      </c>
      <c r="F16" s="32" t="s">
        <v>41</v>
      </c>
      <c r="G16" s="33"/>
      <c r="H16" s="34">
        <v>10</v>
      </c>
      <c r="I16" s="34">
        <v>10</v>
      </c>
      <c r="J16" s="45"/>
    </row>
    <row r="17" s="4" customFormat="1" ht="33.95" customHeight="1" spans="1:10">
      <c r="A17" s="11"/>
      <c r="B17" s="35"/>
      <c r="C17" s="36"/>
      <c r="D17" s="30" t="s">
        <v>42</v>
      </c>
      <c r="E17" s="31" t="s">
        <v>43</v>
      </c>
      <c r="F17" s="32" t="s">
        <v>44</v>
      </c>
      <c r="G17" s="33"/>
      <c r="H17" s="34">
        <v>10</v>
      </c>
      <c r="I17" s="34">
        <v>10</v>
      </c>
      <c r="J17" s="45"/>
    </row>
    <row r="18" s="4" customFormat="1" ht="27.95" customHeight="1" spans="1:10">
      <c r="A18" s="11"/>
      <c r="B18" s="35"/>
      <c r="C18" s="29" t="s">
        <v>45</v>
      </c>
      <c r="D18" s="30" t="s">
        <v>46</v>
      </c>
      <c r="E18" s="37">
        <v>1</v>
      </c>
      <c r="F18" s="38">
        <v>1</v>
      </c>
      <c r="G18" s="33"/>
      <c r="H18" s="34">
        <v>10</v>
      </c>
      <c r="I18" s="34">
        <v>10</v>
      </c>
      <c r="J18" s="45"/>
    </row>
    <row r="19" s="4" customFormat="1" ht="53.1" customHeight="1" spans="1:10">
      <c r="A19" s="11"/>
      <c r="B19" s="35"/>
      <c r="C19" s="29" t="s">
        <v>47</v>
      </c>
      <c r="D19" s="30" t="s">
        <v>48</v>
      </c>
      <c r="E19" s="31" t="s">
        <v>49</v>
      </c>
      <c r="F19" s="32" t="s">
        <v>50</v>
      </c>
      <c r="G19" s="33"/>
      <c r="H19" s="34">
        <v>10</v>
      </c>
      <c r="I19" s="34">
        <v>10</v>
      </c>
      <c r="J19" s="45"/>
    </row>
    <row r="20" s="4" customFormat="1" ht="86.1" customHeight="1" spans="1:10">
      <c r="A20" s="11"/>
      <c r="B20" s="29" t="s">
        <v>51</v>
      </c>
      <c r="C20" s="29" t="s">
        <v>52</v>
      </c>
      <c r="D20" s="30" t="s">
        <v>53</v>
      </c>
      <c r="E20" s="31" t="s">
        <v>54</v>
      </c>
      <c r="F20" s="32" t="s">
        <v>55</v>
      </c>
      <c r="G20" s="33"/>
      <c r="H20" s="34">
        <v>10</v>
      </c>
      <c r="I20" s="34">
        <v>9.9</v>
      </c>
      <c r="J20" s="45"/>
    </row>
    <row r="21" s="4" customFormat="1" ht="81.95" customHeight="1" spans="1:10">
      <c r="A21" s="11"/>
      <c r="B21" s="28" t="s">
        <v>56</v>
      </c>
      <c r="C21" s="29" t="s">
        <v>57</v>
      </c>
      <c r="D21" s="30" t="s">
        <v>58</v>
      </c>
      <c r="E21" s="31" t="s">
        <v>59</v>
      </c>
      <c r="F21" s="38">
        <v>0.95</v>
      </c>
      <c r="G21" s="33"/>
      <c r="H21" s="39">
        <v>20</v>
      </c>
      <c r="I21" s="39">
        <v>20</v>
      </c>
      <c r="J21" s="45"/>
    </row>
    <row r="22" s="4" customFormat="1" ht="57" customHeight="1" spans="1:10">
      <c r="A22" s="11"/>
      <c r="B22" s="28" t="s">
        <v>60</v>
      </c>
      <c r="C22" s="28" t="s">
        <v>61</v>
      </c>
      <c r="D22" s="30" t="s">
        <v>62</v>
      </c>
      <c r="E22" s="31" t="s">
        <v>59</v>
      </c>
      <c r="F22" s="38">
        <v>0.95</v>
      </c>
      <c r="G22" s="33"/>
      <c r="H22" s="39">
        <v>10</v>
      </c>
      <c r="I22" s="39">
        <v>10</v>
      </c>
      <c r="J22" s="45"/>
    </row>
    <row r="23" s="4" customFormat="1" ht="21" customHeight="1" spans="1:10">
      <c r="A23" s="40" t="s">
        <v>63</v>
      </c>
      <c r="B23" s="40"/>
      <c r="C23" s="40"/>
      <c r="D23" s="40"/>
      <c r="E23" s="40"/>
      <c r="F23" s="40"/>
      <c r="G23" s="40"/>
      <c r="H23" s="41">
        <f>SUM(H15:H22)+H8</f>
        <v>100</v>
      </c>
      <c r="I23" s="41">
        <f>SUM(I15:I22)+J8</f>
        <v>99.89</v>
      </c>
      <c r="J23" s="46" t="s">
        <v>64</v>
      </c>
    </row>
  </sheetData>
  <mergeCells count="3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2:A13"/>
    <mergeCell ref="A14:A22"/>
    <mergeCell ref="B15:B19"/>
    <mergeCell ref="C15:C1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dcterms:modified xsi:type="dcterms:W3CDTF">2024-05-13T01:36:46Z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27A772FB5A37460D80F55E344A2903B0_13</vt:lpwstr>
  </property>
</Properties>
</file>