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430" windowHeight="7700"/>
  </bookViews>
  <sheets>
    <sheet name="Sheet1" sheetId="1" r:id="rId1"/>
  </sheets>
  <definedNames>
    <definedName name="_xlnm.Print_Titles" localSheetId="0">Sheet1!$13:$13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<sst xmlns="http://schemas.openxmlformats.org/spreadsheetml/2006/main" count="81" uniqueCount="76">
  <si>
    <t>项目支出绩效自评表</t>
  </si>
  <si>
    <t>（2023年度）</t>
  </si>
  <si>
    <t>项目名称</t>
  </si>
  <si>
    <t>四块玉地区腾退工作诉讼费</t>
  </si>
  <si>
    <t>主管部门</t>
  </si>
  <si>
    <t>北京市体育局</t>
  </si>
  <si>
    <t>实施单位</t>
  </si>
  <si>
    <t>北京市体育设施管理中心</t>
  </si>
  <si>
    <t>项目负责人</t>
  </si>
  <si>
    <t>王蕾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</si>
  <si>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</si>
  <si>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</si>
  <si>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</si>
  <si>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</si>
  <si>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</si>
  <si>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</si>
  <si>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</si>
  <si>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</si>
  <si>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</si>
  <si>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</si>
  <si>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</si>
  <si>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</si>
  <si>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年度
总体
目标</t>
  </si>
  <si>
    <t>预期目标</t>
  </si>
  <si>
    <t>实际完成情况</t>
  </si>
  <si>
    <t>四块玉项目区域内有7户原市体育局职工未搬离，但此7户根据现有政策及所居住房屋性质不符合有偿腾退条件。为避免国有资产流失，依法依规推进四块玉项目整改及市政改造，就此 7 户侵占房屋拟通过诉讼途径予以解决。</t>
  </si>
  <si>
    <t>积极收集信息，了解腾退政策，制定针对性一户一策腾退方案。未产生被起诉案件；根据腾退工作实际也未起诉居民，故未产生费用支出。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</si>
  <si>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</si>
  <si>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</si>
  <si>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</si>
  <si>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</si>
  <si>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</si>
  <si>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</si>
  <si>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
进措施</t>
  </si>
  <si>
    <t>产
出
指
标
（50分）</t>
  </si>
  <si>
    <t>数量指标</t>
  </si>
  <si>
    <t>案件数量</t>
  </si>
  <si>
    <t>7件</t>
  </si>
  <si>
    <t>未产生被起诉案
件；根据腾退工作
实际，未起诉。</t>
  </si>
  <si>
    <t>质量指标</t>
  </si>
  <si>
    <t>法律服务质量标准</t>
  </si>
  <si>
    <t>材料准备充分、举证有利，质证有力，逻辑清晰，庭审效果好，最大限度减少损失</t>
  </si>
  <si>
    <t>前期工作准备充分，收集信息，研究政策，制 定 一 户一策方案</t>
  </si>
  <si>
    <t>时效指标</t>
  </si>
  <si>
    <t>项目实施和支付进度</t>
  </si>
  <si>
    <t>高效有序运转，按时完成率100%，及时完成资金支付</t>
  </si>
  <si>
    <t>积极收集信息、分析讨论、上报方案</t>
  </si>
  <si>
    <t>未产生被起诉案
件；根据腾退工作
实际，未起诉，未
产生资金支付。</t>
  </si>
  <si>
    <t>成
本
指
标
（3分）</t>
  </si>
  <si>
    <t>经济成本指标</t>
  </si>
  <si>
    <t>预算申请数</t>
  </si>
  <si>
    <t>≦155.932万元</t>
  </si>
  <si>
    <t>效
益
指
标
（35分）</t>
  </si>
  <si>
    <t>经济效益
指标</t>
  </si>
  <si>
    <t>解决历史遗留问题，推进项目整改和市政改造，减少项目长期搁置带来的经济损失，避免项目后续开发引发的经济风险，确保国有资产不被流失，早日收回成本，获得收益。</t>
  </si>
  <si>
    <t>化解矛盾纠纷、清算赔偿、解决问题、推进整改和市政改造，收回成本,获得收益</t>
  </si>
  <si>
    <t>未发生矛盾纠纷，国有资产未流失</t>
  </si>
  <si>
    <t>社会效益
指标</t>
  </si>
  <si>
    <t>避免国有资产流失，维护市体育局权益和正常办公秩序，解决个人住房问题，消除项目存在的消极的社会影响，维护国家机关单位的声誉与形象。</t>
  </si>
  <si>
    <t>避免国有资产流失、维护合法权益，消除不良影响和潜在不稳定、不可控素，解决问题提升政府行政公信力</t>
  </si>
  <si>
    <t>依法依规推动相关腾退作，国有资 产未流失，未产生消极社会影响</t>
  </si>
  <si>
    <t>生态效益
指标</t>
  </si>
  <si>
    <t>解决腾退工作中的堵点，推进项目后续开发和市政改造，助力全民健身</t>
  </si>
  <si>
    <t>解决问题，推进项目后续开发和市政改造</t>
  </si>
  <si>
    <t>居民不同意腾退方案，堵点仍存在</t>
  </si>
  <si>
    <t>居民腾退诉求与政
策不符</t>
  </si>
  <si>
    <t>可持续影
响指标</t>
  </si>
  <si>
    <t>疏解腾退的居民，高效利用土地空间，在满足北京市总体规划设计的基础上，助力全民健身</t>
  </si>
  <si>
    <t>解决问题，配合完成北京市总规划工作</t>
  </si>
  <si>
    <t>居民滞留原平房，未腾退</t>
  </si>
  <si>
    <t>满意度指标
（2分）</t>
  </si>
  <si>
    <t>服务对象
满意度指
标</t>
  </si>
  <si>
    <t>腾退居民和对我方权益有效维护程度的满意度</t>
  </si>
  <si>
    <t>≧80%</t>
  </si>
  <si>
    <t>居民腾退诉求未达
成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</si>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</sst>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______@"/>
  </numFmts>
  <fonts count="27">
    <font>
      <sz val="11"/>
      <color rgb="FF000000"/>
      <name val="Arial"/>
      <charset val="20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黑体"/>
      <charset val="134"/>
    </font>
    <font>
      <sz val="16"/>
      <color rgb="FF000000"/>
      <name val="黑体"/>
      <charset val="134"/>
    </font>
    <font>
      <sz val="10"/>
      <name val="宋体"/>
      <charset val="134"/>
    </font>
    <font>
      <sz val="10"/>
      <color rgb="FF000000"/>
      <name val="Arial"/>
      <charset val="204"/>
    </font>
    <font>
      <u/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6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vertical="center" wrapText="1"/>
    </xf>
    <xf numFmtId="49" fontId="6" fillId="0" borderId="6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textRotation="255" wrapText="1"/>
    </xf>
    <xf numFmtId="0" fontId="1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77" fontId="1" fillId="0" borderId="2" xfId="0" applyNumberFormat="1" applyFont="1" applyFill="1" applyBorder="1" applyAlignment="1">
      <alignment horizontal="center" vertical="center" wrapText="1"/>
    </xf>
    <xf numFmtId="177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Normal="100" topLeftCell="A21" workbookViewId="0">
      <selection activeCell="C24" sqref="C24"/>
    </sheetView>
  </sheetViews>
  <sheetFormatPr defaultColWidth="10.25" defaultRowHeight="14"/>
  <cols>
    <col min="1" max="1" width="5.75" customWidth="1"/>
    <col min="2" max="2" width="8.875" customWidth="1"/>
    <col min="3" max="3" width="8.75" customWidth="1"/>
    <col min="4" max="4" width="13.125" customWidth="1"/>
    <col min="5" max="5" width="14.375" customWidth="1"/>
    <col min="6" max="6" width="5.5" customWidth="1"/>
    <col min="7" max="7" width="21.125" customWidth="1"/>
    <col min="8" max="8" width="21.875" customWidth="1"/>
    <col min="9" max="9" width="2.875" customWidth="1"/>
    <col min="10" max="10" width="3.875" customWidth="1"/>
    <col min="11" max="11" width="4.375" customWidth="1"/>
    <col min="12" max="12" width="1.5" customWidth="1"/>
    <col min="13" max="13" width="8" customWidth="1"/>
    <col min="14" max="14" width="8.125" customWidth="1"/>
  </cols>
  <sheetData>
    <row r="1" ht="20.25" customHeight="1" spans="1:14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16.5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16.9" customHeight="1" spans="1:14">
      <c r="A3" s="7" t="s">
        <v>2</v>
      </c>
      <c r="B3" s="8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="1" customFormat="1" ht="16.7" customHeight="1" spans="1:14">
      <c r="A4" s="7" t="s">
        <v>4</v>
      </c>
      <c r="B4" s="8"/>
      <c r="C4" s="7" t="s">
        <v>5</v>
      </c>
      <c r="D4" s="8"/>
      <c r="E4" s="8"/>
      <c r="F4" s="8"/>
      <c r="G4" s="8"/>
      <c r="H4" s="7" t="s">
        <v>6</v>
      </c>
      <c r="I4" s="8"/>
      <c r="J4" s="7" t="s">
        <v>7</v>
      </c>
      <c r="K4" s="8"/>
      <c r="L4" s="8"/>
      <c r="M4" s="8"/>
      <c r="N4" s="8"/>
    </row>
    <row r="5" s="1" customFormat="1" ht="16.7" customHeight="1" spans="1:14">
      <c r="A5" s="7" t="s">
        <v>8</v>
      </c>
      <c r="B5" s="8"/>
      <c r="C5" s="7" t="s">
        <v>9</v>
      </c>
      <c r="D5" s="8"/>
      <c r="E5" s="8"/>
      <c r="F5" s="8"/>
      <c r="G5" s="8"/>
      <c r="H5" s="7" t="s">
        <v>10</v>
      </c>
      <c r="I5" s="8"/>
      <c r="J5" s="23">
        <v>67112250</v>
      </c>
      <c r="K5" s="8"/>
      <c r="L5" s="8"/>
      <c r="M5" s="8"/>
      <c r="N5" s="8"/>
    </row>
    <row r="6" s="1" customFormat="1" ht="16.7" customHeight="1" spans="1:14">
      <c r="A6" s="7" t="s">
        <v>11</v>
      </c>
      <c r="B6" s="8"/>
      <c r="C6" s="9"/>
      <c r="D6" s="9"/>
      <c r="E6" s="7" t="s">
        <v>12</v>
      </c>
      <c r="F6" s="8"/>
      <c r="G6" s="7" t="s">
        <v>13</v>
      </c>
      <c r="H6" s="7" t="s">
        <v>14</v>
      </c>
      <c r="I6" s="8"/>
      <c r="J6" s="7" t="s">
        <v>15</v>
      </c>
      <c r="K6" s="8"/>
      <c r="L6" s="7" t="s">
        <v>16</v>
      </c>
      <c r="M6" s="8"/>
      <c r="N6" s="7" t="s">
        <v>17</v>
      </c>
    </row>
    <row r="7" s="1" customFormat="1" ht="16.7" customHeight="1" spans="1:14">
      <c r="A7" s="8"/>
      <c r="B7" s="8"/>
      <c r="C7" s="10" t="s">
        <v>18</v>
      </c>
      <c r="D7" s="11"/>
      <c r="E7" s="12">
        <v>155.932</v>
      </c>
      <c r="F7" s="12"/>
      <c r="G7" s="12">
        <v>132.802</v>
      </c>
      <c r="H7" s="12">
        <v>0</v>
      </c>
      <c r="I7" s="12"/>
      <c r="J7" s="39">
        <v>10</v>
      </c>
      <c r="K7" s="39"/>
      <c r="L7" s="40">
        <f>H7/G7</f>
        <v>0</v>
      </c>
      <c r="M7" s="40"/>
      <c r="N7" s="39">
        <f>J7*L7</f>
        <v>0</v>
      </c>
    </row>
    <row r="8" s="1" customFormat="1" ht="17.85" customHeight="1" spans="1:14">
      <c r="A8" s="8"/>
      <c r="B8" s="8"/>
      <c r="C8" s="13" t="s">
        <v>19</v>
      </c>
      <c r="D8" s="14"/>
      <c r="E8" s="12">
        <v>155.932</v>
      </c>
      <c r="F8" s="12"/>
      <c r="G8" s="12">
        <v>132.802</v>
      </c>
      <c r="H8" s="12">
        <v>0</v>
      </c>
      <c r="I8" s="12"/>
      <c r="J8" s="41"/>
      <c r="K8" s="42"/>
      <c r="L8" s="23"/>
      <c r="M8" s="8"/>
      <c r="N8" s="41"/>
    </row>
    <row r="9" s="1" customFormat="1" ht="16.7" customHeight="1" spans="1:14">
      <c r="A9" s="8"/>
      <c r="B9" s="8"/>
      <c r="C9" s="13" t="s">
        <v>20</v>
      </c>
      <c r="D9" s="14"/>
      <c r="E9" s="15"/>
      <c r="F9" s="15"/>
      <c r="G9" s="15"/>
      <c r="H9" s="15"/>
      <c r="I9" s="15"/>
      <c r="J9" s="7"/>
      <c r="K9" s="8"/>
      <c r="L9" s="9"/>
      <c r="M9" s="9"/>
      <c r="N9" s="7"/>
    </row>
    <row r="10" s="1" customFormat="1" ht="17.85" customHeight="1" spans="1:14">
      <c r="A10" s="8"/>
      <c r="B10" s="8"/>
      <c r="C10" s="13" t="s">
        <v>21</v>
      </c>
      <c r="D10" s="14"/>
      <c r="E10" s="15"/>
      <c r="F10" s="15"/>
      <c r="G10" s="15"/>
      <c r="H10" s="15"/>
      <c r="I10" s="15"/>
      <c r="J10" s="41"/>
      <c r="K10" s="42"/>
      <c r="L10" s="9"/>
      <c r="M10" s="9"/>
      <c r="N10" s="41"/>
    </row>
    <row r="11" s="1" customFormat="1" ht="16.7" customHeight="1" spans="1:14">
      <c r="A11" s="7" t="s">
        <v>22</v>
      </c>
      <c r="B11" s="7" t="s">
        <v>23</v>
      </c>
      <c r="C11" s="8"/>
      <c r="D11" s="8"/>
      <c r="E11" s="8"/>
      <c r="F11" s="8"/>
      <c r="G11" s="8"/>
      <c r="H11" s="7" t="s">
        <v>24</v>
      </c>
      <c r="I11" s="8"/>
      <c r="J11" s="8"/>
      <c r="K11" s="8"/>
      <c r="L11" s="8"/>
      <c r="M11" s="8"/>
      <c r="N11" s="8"/>
    </row>
    <row r="12" s="1" customFormat="1" ht="63.95" customHeight="1" spans="1:14">
      <c r="A12" s="8"/>
      <c r="B12" s="10" t="s">
        <v>25</v>
      </c>
      <c r="C12" s="11"/>
      <c r="D12" s="11"/>
      <c r="E12" s="11"/>
      <c r="F12" s="11"/>
      <c r="G12" s="11"/>
      <c r="H12" s="10" t="s">
        <v>26</v>
      </c>
      <c r="I12" s="11"/>
      <c r="J12" s="11"/>
      <c r="K12" s="11"/>
      <c r="L12" s="11"/>
      <c r="M12" s="11"/>
      <c r="N12" s="11"/>
    </row>
    <row r="13" s="1" customFormat="1" ht="33" customHeight="1" spans="1:14">
      <c r="A13" s="16" t="s">
        <v>27</v>
      </c>
      <c r="B13" s="7" t="s">
        <v>28</v>
      </c>
      <c r="C13" s="7" t="s">
        <v>29</v>
      </c>
      <c r="D13" s="7" t="s">
        <v>30</v>
      </c>
      <c r="E13" s="8"/>
      <c r="F13" s="17" t="s">
        <v>31</v>
      </c>
      <c r="G13" s="18"/>
      <c r="H13" s="17" t="s">
        <v>32</v>
      </c>
      <c r="I13" s="7" t="s">
        <v>15</v>
      </c>
      <c r="J13" s="8"/>
      <c r="K13" s="7" t="s">
        <v>17</v>
      </c>
      <c r="L13" s="8"/>
      <c r="M13" s="7" t="s">
        <v>33</v>
      </c>
      <c r="N13" s="8"/>
    </row>
    <row r="14" s="1" customFormat="1" ht="92.1" customHeight="1" spans="1:14">
      <c r="A14" s="19"/>
      <c r="B14" s="20" t="s">
        <v>34</v>
      </c>
      <c r="C14" s="7" t="s">
        <v>35</v>
      </c>
      <c r="D14" s="21" t="s">
        <v>36</v>
      </c>
      <c r="E14" s="22"/>
      <c r="F14" s="7" t="s">
        <v>37</v>
      </c>
      <c r="G14" s="8"/>
      <c r="H14" s="23">
        <v>0</v>
      </c>
      <c r="I14" s="39">
        <v>10</v>
      </c>
      <c r="J14" s="39"/>
      <c r="K14" s="39">
        <v>0</v>
      </c>
      <c r="L14" s="39"/>
      <c r="M14" s="7" t="s">
        <v>38</v>
      </c>
      <c r="N14" s="8"/>
    </row>
    <row r="15" s="1" customFormat="1" ht="99" customHeight="1" spans="1:14">
      <c r="A15" s="19"/>
      <c r="B15" s="24"/>
      <c r="C15" s="7" t="s">
        <v>39</v>
      </c>
      <c r="D15" s="21" t="s">
        <v>40</v>
      </c>
      <c r="E15" s="22"/>
      <c r="F15" s="7" t="s">
        <v>41</v>
      </c>
      <c r="G15" s="8"/>
      <c r="H15" s="7" t="s">
        <v>42</v>
      </c>
      <c r="I15" s="39">
        <v>30</v>
      </c>
      <c r="J15" s="39"/>
      <c r="K15" s="39">
        <v>24.5</v>
      </c>
      <c r="L15" s="39"/>
      <c r="M15" s="7" t="s">
        <v>38</v>
      </c>
      <c r="N15" s="8"/>
    </row>
    <row r="16" s="1" customFormat="1" ht="66" customHeight="1" spans="1:14">
      <c r="A16" s="19"/>
      <c r="B16" s="25"/>
      <c r="C16" s="7" t="s">
        <v>43</v>
      </c>
      <c r="D16" s="21" t="s">
        <v>44</v>
      </c>
      <c r="E16" s="22"/>
      <c r="F16" s="7" t="s">
        <v>45</v>
      </c>
      <c r="G16" s="8"/>
      <c r="H16" s="7" t="s">
        <v>46</v>
      </c>
      <c r="I16" s="39">
        <v>10</v>
      </c>
      <c r="J16" s="39"/>
      <c r="K16" s="39">
        <v>5</v>
      </c>
      <c r="L16" s="39"/>
      <c r="M16" s="7" t="s">
        <v>47</v>
      </c>
      <c r="N16" s="8"/>
    </row>
    <row r="17" s="1" customFormat="1" ht="84.95" customHeight="1" spans="1:14">
      <c r="A17" s="19"/>
      <c r="B17" s="7" t="s">
        <v>48</v>
      </c>
      <c r="C17" s="7" t="s">
        <v>49</v>
      </c>
      <c r="D17" s="26" t="s">
        <v>50</v>
      </c>
      <c r="E17" s="27"/>
      <c r="F17" s="7" t="s">
        <v>51</v>
      </c>
      <c r="G17" s="8"/>
      <c r="H17" s="23">
        <v>0</v>
      </c>
      <c r="I17" s="39">
        <v>3</v>
      </c>
      <c r="J17" s="39"/>
      <c r="K17" s="39">
        <v>0</v>
      </c>
      <c r="L17" s="39"/>
      <c r="M17" s="7" t="s">
        <v>38</v>
      </c>
      <c r="N17" s="8"/>
    </row>
    <row r="18" s="1" customFormat="1" ht="84" customHeight="1" spans="1:14">
      <c r="A18" s="19"/>
      <c r="B18" s="7" t="s">
        <v>52</v>
      </c>
      <c r="C18" s="28" t="s">
        <v>53</v>
      </c>
      <c r="D18" s="29" t="s">
        <v>54</v>
      </c>
      <c r="E18" s="30"/>
      <c r="F18" s="31" t="s">
        <v>55</v>
      </c>
      <c r="G18" s="8"/>
      <c r="H18" s="7" t="s">
        <v>56</v>
      </c>
      <c r="I18" s="39">
        <v>17</v>
      </c>
      <c r="J18" s="39"/>
      <c r="K18" s="39">
        <v>17</v>
      </c>
      <c r="L18" s="39"/>
      <c r="M18" s="42"/>
      <c r="N18" s="42"/>
    </row>
    <row r="19" s="1" customFormat="1" ht="75.95" customHeight="1" spans="1:14">
      <c r="A19" s="19"/>
      <c r="B19" s="8"/>
      <c r="C19" s="7" t="s">
        <v>57</v>
      </c>
      <c r="D19" s="32" t="s">
        <v>58</v>
      </c>
      <c r="E19" s="33"/>
      <c r="F19" s="10" t="s">
        <v>59</v>
      </c>
      <c r="G19" s="11"/>
      <c r="H19" s="10" t="s">
        <v>60</v>
      </c>
      <c r="I19" s="39">
        <v>13</v>
      </c>
      <c r="J19" s="39"/>
      <c r="K19" s="39">
        <v>13</v>
      </c>
      <c r="L19" s="39"/>
      <c r="M19" s="42"/>
      <c r="N19" s="42"/>
    </row>
    <row r="20" s="1" customFormat="1" ht="66" customHeight="1" spans="1:14">
      <c r="A20" s="19"/>
      <c r="B20" s="8"/>
      <c r="C20" s="7" t="s">
        <v>61</v>
      </c>
      <c r="D20" s="21" t="s">
        <v>62</v>
      </c>
      <c r="E20" s="22"/>
      <c r="F20" s="7" t="s">
        <v>63</v>
      </c>
      <c r="G20" s="8"/>
      <c r="H20" s="7" t="s">
        <v>64</v>
      </c>
      <c r="I20" s="39">
        <v>3</v>
      </c>
      <c r="J20" s="39"/>
      <c r="K20" s="39">
        <v>1.5</v>
      </c>
      <c r="L20" s="39"/>
      <c r="M20" s="7" t="s">
        <v>65</v>
      </c>
      <c r="N20" s="8"/>
    </row>
    <row r="21" s="1" customFormat="1" ht="66" customHeight="1" spans="1:14">
      <c r="A21" s="19"/>
      <c r="B21" s="8"/>
      <c r="C21" s="7" t="s">
        <v>66</v>
      </c>
      <c r="D21" s="21" t="s">
        <v>67</v>
      </c>
      <c r="E21" s="22"/>
      <c r="F21" s="7" t="s">
        <v>68</v>
      </c>
      <c r="G21" s="8"/>
      <c r="H21" s="7" t="s">
        <v>69</v>
      </c>
      <c r="I21" s="39">
        <v>2</v>
      </c>
      <c r="J21" s="39"/>
      <c r="K21" s="39">
        <v>0</v>
      </c>
      <c r="L21" s="39"/>
      <c r="M21" s="7" t="s">
        <v>65</v>
      </c>
      <c r="N21" s="8"/>
    </row>
    <row r="22" s="1" customFormat="1" ht="92.1" customHeight="1" spans="1:14">
      <c r="A22" s="34"/>
      <c r="B22" s="20" t="s">
        <v>70</v>
      </c>
      <c r="C22" s="20" t="s">
        <v>71</v>
      </c>
      <c r="D22" s="26" t="s">
        <v>72</v>
      </c>
      <c r="E22" s="27"/>
      <c r="F22" s="20" t="s">
        <v>73</v>
      </c>
      <c r="G22" s="35"/>
      <c r="H22" s="36">
        <v>0.75</v>
      </c>
      <c r="I22" s="43">
        <v>2</v>
      </c>
      <c r="J22" s="43"/>
      <c r="K22" s="43">
        <v>1</v>
      </c>
      <c r="L22" s="43"/>
      <c r="M22" s="20" t="s">
        <v>74</v>
      </c>
      <c r="N22" s="35"/>
    </row>
    <row r="23" s="1" customFormat="1" ht="30.95" customHeight="1" spans="1:14">
      <c r="A23" s="37" t="s">
        <v>75</v>
      </c>
      <c r="B23" s="38"/>
      <c r="C23" s="38"/>
      <c r="D23" s="38"/>
      <c r="E23" s="38"/>
      <c r="F23" s="38"/>
      <c r="G23" s="38"/>
      <c r="H23" s="38"/>
      <c r="I23" s="44">
        <v>100</v>
      </c>
      <c r="J23" s="44"/>
      <c r="K23" s="44">
        <f>SUM(K14:K22)+N7</f>
        <v>62</v>
      </c>
      <c r="L23" s="44"/>
      <c r="M23" s="45"/>
      <c r="N23" s="45"/>
    </row>
    <row r="24" s="2" customFormat="1" ht="149.1" customHeight="1" spans="1:14">
      <c r="A24"/>
      <c r="B24"/>
      <c r="C24"/>
      <c r="D24"/>
      <c r="E24"/>
      <c r="F24"/>
      <c r="G24"/>
      <c r="H24"/>
      <c r="I24"/>
      <c r="J24"/>
      <c r="K24"/>
      <c r="L24"/>
      <c r="M24"/>
      <c r="N24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C10:D10"/>
    <mergeCell ref="E10:F10"/>
    <mergeCell ref="H10:I10"/>
    <mergeCell ref="J10:K10"/>
    <mergeCell ref="L10:M10"/>
    <mergeCell ref="B11:G11"/>
    <mergeCell ref="H11:N11"/>
    <mergeCell ref="B12:G12"/>
    <mergeCell ref="H12:N12"/>
    <mergeCell ref="D13:E13"/>
    <mergeCell ref="F13:G13"/>
    <mergeCell ref="I13:J13"/>
    <mergeCell ref="K13:L13"/>
    <mergeCell ref="M13:N13"/>
    <mergeCell ref="D14:E14"/>
    <mergeCell ref="F14:G14"/>
    <mergeCell ref="I14:J14"/>
    <mergeCell ref="K14:L14"/>
    <mergeCell ref="M14:N14"/>
    <mergeCell ref="D15:E15"/>
    <mergeCell ref="F15:G15"/>
    <mergeCell ref="I15:J15"/>
    <mergeCell ref="K15:L15"/>
    <mergeCell ref="M15:N15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22:E22"/>
    <mergeCell ref="F22:G22"/>
    <mergeCell ref="I22:J22"/>
    <mergeCell ref="K22:L22"/>
    <mergeCell ref="M22:N22"/>
    <mergeCell ref="A23:H23"/>
    <mergeCell ref="I23:J23"/>
    <mergeCell ref="K23:L23"/>
    <mergeCell ref="M23:N23"/>
    <mergeCell ref="A11:A12"/>
    <mergeCell ref="A13:A22"/>
    <mergeCell ref="B14:B16"/>
    <mergeCell ref="B18:B21"/>
    <mergeCell ref="A6:B10"/>
  </mergeCells>
  <pageMargins left="0.700694444444445" right="0.700694444444445" top="0.751388888888889" bottom="0.751388888888889" header="0.298611111111111" footer="0.298611111111111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财务部LIU</dc:creator>
  <cp:lastModifiedBy>九儿</cp:lastModifiedBy>
  <dcterms:created xsi:type="dcterms:W3CDTF">2024-04-23T14:21:00Z</dcterms:created>
  <dcterms:modified xsi:type="dcterms:W3CDTF">2024-05-08T05:56:23Z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2024-04-23T06:56:14Z</vt:filetime>
  </property>
  <property fmtid="{D5CDD505-2E9C-101B-9397-08002B2CF9AE}" pid="4" name="ICV">
    <vt:lpwstr>517A44B7CBC842BE911B71B64E53D00F_12</vt:lpwstr>
  </property>
  <property fmtid="{D5CDD505-2E9C-101B-9397-08002B2CF9AE}" pid="5" name="KSOProductBuildVer">
    <vt:lpwstr>2052-12.1.0.16729</vt:lpwstr>
  </property>
</Properties>
</file>