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<sst xmlns="http://schemas.openxmlformats.org/spreadsheetml/2006/main" count="77" uniqueCount="70">
  <si>
    <t>项目支出绩效自评表</t>
  </si>
  <si>
    <t>（2023年度）</t>
  </si>
  <si>
    <t>项目名称</t>
  </si>
  <si>
    <t>青少年冰雪运动系列比赛</t>
  </si>
  <si>
    <t>主管部门</t>
  </si>
  <si>
    <t>北京市体育局</t>
  </si>
  <si>
    <t>实施单位</t>
  </si>
  <si>
    <t>北京市冬季运动管理中心</t>
  </si>
  <si>
    <t>项目负责人</t>
  </si>
  <si>
    <t>杨猛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</si>
  <si>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</si>
  <si>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</si>
  <si>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</si>
  <si>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</si>
  <si>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</si>
  <si>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</si>
  <si>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</si>
  <si>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</si>
  <si>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</si>
  <si>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</si>
  <si>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</si>
  <si>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</si>
  <si>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</si>
  <si>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</si>
  <si>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</si>
  <si>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举办北京市中小学生校际冰球联赛、北京市青少年冰球俱乐部联赛、北京市青少年短道速滑俱乐部联赛、北京市青少年花样滑冰俱乐部联赛、北京市青少年冰壶俱乐部联赛。</t>
  </si>
  <si>
    <t>通过举办北京市青少年5个项目1500余场冰雪运动比赛，参与人数达1万余人次，成功激发我市青少年冰雪运动员参与的热情，同时也为我市青少年冰雪运动员积攒参赛经验，大力发展青少年冰雪运动,提升我市冰雪运动后备力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</si>
  <si>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</si>
  <si>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</si>
  <si>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</si>
  <si>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</si>
  <si>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</si>
  <si>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</si>
  <si>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</si>
  <si>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（55分）</t>
  </si>
  <si>
    <t>数量指标</t>
  </si>
  <si>
    <t>举办大众冰雪赛事活动项目个数</t>
  </si>
  <si>
    <t>≥5个</t>
  </si>
  <si>
    <t>5个</t>
  </si>
  <si>
    <t>参加大众冰雪赛事活动人次</t>
  </si>
  <si>
    <t>≥8000人次</t>
  </si>
  <si>
    <t>8000人次</t>
  </si>
  <si>
    <t>举办大众冰雪赛事活动次数</t>
  </si>
  <si>
    <t>≥18次</t>
  </si>
  <si>
    <t>18次</t>
  </si>
  <si>
    <t>质量指标</t>
  </si>
  <si>
    <t>大众冰雪赛事活动任务完成率</t>
  </si>
  <si>
    <t>≥90%</t>
  </si>
  <si>
    <t>关注大众冰雪赛事活动的公众数量</t>
  </si>
  <si>
    <t>≥2万人</t>
  </si>
  <si>
    <t>2万人</t>
  </si>
  <si>
    <t>时效指标</t>
  </si>
  <si>
    <t>大众冰雪赛事活动计划完成及时率</t>
  </si>
  <si>
    <t>工作任务完成及时率</t>
  </si>
  <si>
    <t>90%</t>
  </si>
  <si>
    <t>成
本
指
标
（10分）</t>
  </si>
  <si>
    <t>经济成本指标</t>
  </si>
  <si>
    <t>项目预算控制数</t>
  </si>
  <si>
    <t>≤596.68875万元</t>
  </si>
  <si>
    <t>596.68875万元</t>
  </si>
  <si>
    <t>效
益
指
标
（20分）</t>
  </si>
  <si>
    <t>社会效益指标</t>
  </si>
  <si>
    <t>对社会影响力提高程度</t>
  </si>
  <si>
    <t>可持续影响指标</t>
  </si>
  <si>
    <t>对冰雪运动可持续发展的影响程度</t>
  </si>
  <si>
    <t>满意度指标
（5分）</t>
  </si>
  <si>
    <t>服务对象满意度指标</t>
  </si>
  <si>
    <t>冰雪赛事活动参与人员满意度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</si>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</sst>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right" vertical="center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9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90" zoomScaleNormal="100" topLeftCell="A20" workbookViewId="0">
      <selection activeCell="A27" sqref="A27:J27"/>
    </sheetView>
  </sheetViews>
  <sheetFormatPr defaultColWidth="9" defaultRowHeight="14.4"/>
  <cols>
    <col min="1" max="1" width="6.37962962962963" style="5" customWidth="1"/>
    <col min="2" max="2" width="10.3796296296296" style="5" customWidth="1"/>
    <col min="3" max="3" width="13.5" style="5" customWidth="1"/>
    <col min="4" max="4" width="19.5" style="5" customWidth="1"/>
    <col min="5" max="5" width="11.8796296296296" style="6" customWidth="1"/>
    <col min="6" max="6" width="12.75" style="6" customWidth="1"/>
    <col min="7" max="7" width="11.8796296296296" style="5" customWidth="1"/>
    <col min="8" max="8" width="9.5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596.68875</v>
      </c>
      <c r="F8" s="13">
        <v>596.68875</v>
      </c>
      <c r="G8" s="13">
        <v>596.68875</v>
      </c>
      <c r="H8" s="14">
        <v>10</v>
      </c>
      <c r="I8" s="46">
        <f>G8/F8</f>
        <v>1</v>
      </c>
      <c r="J8" s="47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596.68875</v>
      </c>
      <c r="F9" s="13">
        <v>596.68875</v>
      </c>
      <c r="G9" s="13">
        <v>596.68875</v>
      </c>
      <c r="H9" s="16"/>
      <c r="I9" s="48"/>
      <c r="J9" s="16"/>
    </row>
    <row r="10" ht="17.25" customHeight="1" spans="1:10">
      <c r="A10" s="11"/>
      <c r="B10" s="11"/>
      <c r="C10" s="11"/>
      <c r="D10" s="17" t="s">
        <v>20</v>
      </c>
      <c r="E10" s="18"/>
      <c r="F10" s="19"/>
      <c r="G10" s="11"/>
      <c r="H10" s="16"/>
      <c r="I10" s="48"/>
      <c r="J10" s="16"/>
    </row>
    <row r="11" ht="17.25" customHeight="1" spans="1:10">
      <c r="A11" s="11"/>
      <c r="B11" s="11"/>
      <c r="C11" s="11"/>
      <c r="D11" s="15" t="s">
        <v>21</v>
      </c>
      <c r="E11" s="11"/>
      <c r="F11" s="11"/>
      <c r="G11" s="20"/>
      <c r="H11" s="21"/>
      <c r="I11" s="48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92.25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9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30.9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15</v>
      </c>
      <c r="I15" s="35">
        <v>15</v>
      </c>
      <c r="J15" s="20"/>
    </row>
    <row r="16" s="4" customFormat="1" ht="28.5" customHeight="1" spans="1:10">
      <c r="A16" s="11"/>
      <c r="B16" s="36"/>
      <c r="C16" s="37"/>
      <c r="D16" s="31" t="s">
        <v>39</v>
      </c>
      <c r="E16" s="32" t="s">
        <v>40</v>
      </c>
      <c r="F16" s="33" t="s">
        <v>41</v>
      </c>
      <c r="G16" s="34"/>
      <c r="H16" s="35">
        <v>10</v>
      </c>
      <c r="I16" s="35">
        <v>10</v>
      </c>
      <c r="J16" s="20"/>
    </row>
    <row r="17" s="4" customFormat="1" ht="25.5" customHeight="1" spans="1:10">
      <c r="A17" s="11"/>
      <c r="B17" s="36"/>
      <c r="C17" s="38"/>
      <c r="D17" s="31" t="s">
        <v>42</v>
      </c>
      <c r="E17" s="32" t="s">
        <v>43</v>
      </c>
      <c r="F17" s="33" t="s">
        <v>44</v>
      </c>
      <c r="G17" s="34"/>
      <c r="H17" s="35">
        <v>5</v>
      </c>
      <c r="I17" s="35">
        <v>5</v>
      </c>
      <c r="J17" s="20"/>
    </row>
    <row r="18" s="4" customFormat="1" ht="26.25" customHeight="1" spans="1:10">
      <c r="A18" s="11"/>
      <c r="B18" s="36"/>
      <c r="C18" s="30" t="s">
        <v>45</v>
      </c>
      <c r="D18" s="39" t="s">
        <v>46</v>
      </c>
      <c r="E18" s="40" t="s">
        <v>47</v>
      </c>
      <c r="F18" s="41">
        <v>0.9</v>
      </c>
      <c r="G18" s="34"/>
      <c r="H18" s="35">
        <v>5</v>
      </c>
      <c r="I18" s="35">
        <v>5</v>
      </c>
      <c r="J18" s="20"/>
    </row>
    <row r="19" s="4" customFormat="1" ht="27" customHeight="1" spans="1:10">
      <c r="A19" s="11"/>
      <c r="B19" s="36"/>
      <c r="C19" s="38"/>
      <c r="D19" s="39" t="s">
        <v>48</v>
      </c>
      <c r="E19" s="42" t="s">
        <v>49</v>
      </c>
      <c r="F19" s="33" t="s">
        <v>50</v>
      </c>
      <c r="G19" s="34"/>
      <c r="H19" s="35">
        <v>5</v>
      </c>
      <c r="I19" s="35">
        <v>5</v>
      </c>
      <c r="J19" s="20"/>
    </row>
    <row r="20" s="4" customFormat="1" ht="38.1" customHeight="1" spans="1:10">
      <c r="A20" s="11"/>
      <c r="B20" s="36"/>
      <c r="C20" s="30" t="s">
        <v>51</v>
      </c>
      <c r="D20" s="39" t="s">
        <v>52</v>
      </c>
      <c r="E20" s="40" t="s">
        <v>47</v>
      </c>
      <c r="F20" s="41">
        <v>0.9</v>
      </c>
      <c r="G20" s="34"/>
      <c r="H20" s="35">
        <v>5</v>
      </c>
      <c r="I20" s="35">
        <v>5</v>
      </c>
      <c r="J20" s="20"/>
    </row>
    <row r="21" s="4" customFormat="1" ht="19.5" customHeight="1" spans="1:10">
      <c r="A21" s="11"/>
      <c r="B21" s="36"/>
      <c r="C21" s="38"/>
      <c r="D21" s="39" t="s">
        <v>53</v>
      </c>
      <c r="E21" s="40" t="s">
        <v>47</v>
      </c>
      <c r="F21" s="33" t="s">
        <v>54</v>
      </c>
      <c r="G21" s="34"/>
      <c r="H21" s="35">
        <v>10</v>
      </c>
      <c r="I21" s="35">
        <v>10</v>
      </c>
      <c r="J21" s="20"/>
    </row>
    <row r="22" s="4" customFormat="1" ht="72.95" customHeight="1" spans="1:10">
      <c r="A22" s="11"/>
      <c r="B22" s="30" t="s">
        <v>55</v>
      </c>
      <c r="C22" s="30" t="s">
        <v>56</v>
      </c>
      <c r="D22" s="39" t="s">
        <v>57</v>
      </c>
      <c r="E22" s="42" t="s">
        <v>58</v>
      </c>
      <c r="F22" s="33" t="s">
        <v>59</v>
      </c>
      <c r="G22" s="34"/>
      <c r="H22" s="35">
        <v>10</v>
      </c>
      <c r="I22" s="35">
        <v>10</v>
      </c>
      <c r="J22" s="20"/>
    </row>
    <row r="23" s="4" customFormat="1" ht="24.75" customHeight="1" spans="1:10">
      <c r="A23" s="11"/>
      <c r="B23" s="29" t="s">
        <v>60</v>
      </c>
      <c r="C23" s="30" t="s">
        <v>61</v>
      </c>
      <c r="D23" s="39" t="s">
        <v>62</v>
      </c>
      <c r="E23" s="40" t="s">
        <v>47</v>
      </c>
      <c r="F23" s="41">
        <v>0.9</v>
      </c>
      <c r="G23" s="34"/>
      <c r="H23" s="43">
        <v>10</v>
      </c>
      <c r="I23" s="50">
        <v>8</v>
      </c>
      <c r="J23" s="20"/>
    </row>
    <row r="24" s="4" customFormat="1" ht="42.95" customHeight="1" spans="1:10">
      <c r="A24" s="11"/>
      <c r="B24" s="36"/>
      <c r="C24" s="30" t="s">
        <v>63</v>
      </c>
      <c r="D24" s="39" t="s">
        <v>64</v>
      </c>
      <c r="E24" s="40" t="s">
        <v>47</v>
      </c>
      <c r="F24" s="41">
        <v>0.9</v>
      </c>
      <c r="G24" s="34"/>
      <c r="H24" s="43">
        <v>10</v>
      </c>
      <c r="I24" s="50">
        <v>8</v>
      </c>
      <c r="J24" s="20"/>
    </row>
    <row r="25" s="4" customFormat="1" ht="48" customHeight="1" spans="1:10">
      <c r="A25" s="11"/>
      <c r="B25" s="29" t="s">
        <v>65</v>
      </c>
      <c r="C25" s="29" t="s">
        <v>66</v>
      </c>
      <c r="D25" s="39" t="s">
        <v>67</v>
      </c>
      <c r="E25" s="40" t="s">
        <v>47</v>
      </c>
      <c r="F25" s="41">
        <v>0.9</v>
      </c>
      <c r="G25" s="34"/>
      <c r="H25" s="43">
        <v>5</v>
      </c>
      <c r="I25" s="50">
        <v>4</v>
      </c>
      <c r="J25" s="20"/>
    </row>
    <row r="26" s="4" customFormat="1" ht="21" customHeight="1" spans="1:10">
      <c r="A26" s="44" t="s">
        <v>68</v>
      </c>
      <c r="B26" s="44"/>
      <c r="C26" s="44"/>
      <c r="D26" s="44"/>
      <c r="E26" s="44"/>
      <c r="F26" s="44"/>
      <c r="G26" s="44"/>
      <c r="H26" s="45">
        <f>SUM(H15:H25)+H8</f>
        <v>100</v>
      </c>
      <c r="I26" s="45">
        <f>SUM(I15:I25)+J8</f>
        <v>95</v>
      </c>
      <c r="J26" s="51" t="s">
        <v>69</v>
      </c>
    </row>
  </sheetData>
  <mergeCells count="3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2:A13"/>
    <mergeCell ref="A14:A25"/>
    <mergeCell ref="B15:B21"/>
    <mergeCell ref="B23:B24"/>
    <mergeCell ref="C15:C17"/>
    <mergeCell ref="C18:C19"/>
    <mergeCell ref="C20:C2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2024-05-08T08:47:43Z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