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<sst xmlns="http://schemas.openxmlformats.org/spreadsheetml/2006/main" count="67" uniqueCount="63">
  <si>
    <t>项目支出绩效自评表</t>
  </si>
  <si>
    <t>（2023年度）</t>
  </si>
  <si>
    <t>项目名称</t>
  </si>
  <si>
    <t>先农坛院内消防工程改造</t>
  </si>
  <si>
    <t>主管部门</t>
  </si>
  <si>
    <t>北京市体育局</t>
  </si>
  <si>
    <t>实施单位</t>
  </si>
  <si>
    <t>北京市先农坛体育运动技术学校</t>
  </si>
  <si>
    <t>项目负责人</t>
  </si>
  <si>
    <t>关洵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</si>
  <si>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</si>
  <si>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</si>
  <si>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</si>
  <si>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</si>
  <si>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</si>
  <si>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</si>
  <si>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</si>
  <si>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</si>
  <si>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</si>
  <si>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</si>
  <si>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</si>
  <si>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</si>
  <si>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</si>
  <si>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</si>
  <si>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</si>
  <si>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先农坛体育场内目前只有运动员公寓3号楼、4号楼和主体育场内有消防报警设施，安装于2015年5月，由于安装年限较长，已经超过消防法规规定的使用年限，且存在线路老化，故障率高，误报、漏报等现象，且配件已无处购置，消防系统基本处于报废状态。同时我校办公楼、配电室、食堂和其他训练场馆一直未安装消防报警设施，由于我校基础设施陈旧，电气线路老化等现象，消防安全存在重大安全隐患，为切实加强我校消防安全工作，预防和遏制火灾事故发生,确保广大教练员、运动员人身和财产安全，我校申请对全校范围内重点部位进行消防工程改造，在全校所有训练场馆、办公区域、运动员公寓楼、配电室、食堂、锅炉房等重新安装消防报警设施</t>
  </si>
  <si>
    <t>对先农坛体育运动技术学校院内运动员公寓3号楼、4号楼、体能训练馆、主体育场运动员南公寓进行消防报警设施改造，并整合以上四座建筑消防报警系统，总改造建筑面积约4880平方米。切实加强了我校消防安全工作，预防和遏制火灾事故发生,确保广大教练员、运动员人身和财产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</si>
  <si>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</si>
  <si>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</si>
  <si>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</si>
  <si>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</si>
  <si>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</si>
  <si>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</si>
  <si>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</si>
  <si>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</si>
  <si>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</si>
  <si>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训练场馆</t>
  </si>
  <si>
    <t>≥1座</t>
  </si>
  <si>
    <t>1座</t>
  </si>
  <si>
    <t>运动员公寓楼</t>
  </si>
  <si>
    <t>≥3座</t>
  </si>
  <si>
    <t>3座</t>
  </si>
  <si>
    <t>消防系统整合</t>
  </si>
  <si>
    <t>≥4座</t>
  </si>
  <si>
    <t>4座</t>
  </si>
  <si>
    <t>时效指标</t>
  </si>
  <si>
    <t>保质保量按时完工</t>
  </si>
  <si>
    <t>≤12月</t>
  </si>
  <si>
    <t>12月</t>
  </si>
  <si>
    <t>成
本
指
标
（20分）</t>
  </si>
  <si>
    <t>经济成本指标</t>
  </si>
  <si>
    <t>项目预算控制</t>
  </si>
  <si>
    <t>≤351.893807万元</t>
  </si>
  <si>
    <t>345.166821万元</t>
  </si>
  <si>
    <t>生态环境成本指标</t>
  </si>
  <si>
    <t>设备达到环保要求</t>
  </si>
  <si>
    <t>≥95%</t>
  </si>
  <si>
    <t>效
益
指
标
（30分）</t>
  </si>
  <si>
    <t>经济效益指标</t>
  </si>
  <si>
    <t>消防安全显著提升</t>
  </si>
  <si>
    <t>≥90%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</si>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</sst>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F19" sqref="F19:G19"/>
    </sheetView>
  </sheetViews>
  <sheetFormatPr defaultColWidth="9" defaultRowHeight="14.4"/>
  <cols>
    <col min="1" max="1" width="4" style="5" customWidth="1"/>
    <col min="2" max="2" width="10.0648148148148" style="5" customWidth="1"/>
    <col min="3" max="3" width="13.5555555555556" style="5" customWidth="1"/>
    <col min="4" max="4" width="19.5555555555556" style="5" customWidth="1"/>
    <col min="5" max="5" width="14.3703703703704" style="6" customWidth="1"/>
    <col min="6" max="6" width="13.0648148148148" style="6" customWidth="1"/>
    <col min="7" max="7" width="13.0648148148148" style="5" customWidth="1"/>
    <col min="8" max="8" width="8.36111111111111" style="5" customWidth="1"/>
    <col min="9" max="9" width="7.87962962962963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8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13810505501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351.893807</v>
      </c>
      <c r="F8" s="14">
        <v>351.893807</v>
      </c>
      <c r="G8" s="15">
        <v>345.166821</v>
      </c>
      <c r="H8" s="16">
        <v>10</v>
      </c>
      <c r="I8" s="40">
        <v>0.98</v>
      </c>
      <c r="J8" s="41">
        <v>9.8</v>
      </c>
    </row>
    <row r="9" ht="17.25" customHeight="1" spans="1:10">
      <c r="A9" s="11"/>
      <c r="B9" s="11"/>
      <c r="C9" s="11"/>
      <c r="D9" s="17" t="s">
        <v>19</v>
      </c>
      <c r="E9" s="13">
        <v>70.564917</v>
      </c>
      <c r="F9" s="14">
        <v>70.564917</v>
      </c>
      <c r="G9" s="15">
        <v>70.564917</v>
      </c>
      <c r="H9" s="16"/>
      <c r="I9" s="40"/>
      <c r="J9" s="16"/>
    </row>
    <row r="10" ht="17.25" customHeight="1" spans="1:10">
      <c r="A10" s="11"/>
      <c r="B10" s="11"/>
      <c r="C10" s="11"/>
      <c r="D10" s="18" t="s">
        <v>20</v>
      </c>
      <c r="E10" s="13"/>
      <c r="F10" s="14"/>
      <c r="G10" s="15"/>
      <c r="H10" s="16"/>
      <c r="I10" s="40"/>
      <c r="J10" s="16"/>
    </row>
    <row r="11" ht="17.25" customHeight="1" spans="1:10">
      <c r="A11" s="11"/>
      <c r="B11" s="11"/>
      <c r="C11" s="11"/>
      <c r="D11" s="17" t="s">
        <v>21</v>
      </c>
      <c r="E11" s="19">
        <v>281.32889</v>
      </c>
      <c r="F11" s="15">
        <v>281.32889</v>
      </c>
      <c r="G11" s="15">
        <v>274.601904</v>
      </c>
      <c r="H11" s="20"/>
      <c r="I11" s="40"/>
      <c r="J11" s="20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32" customHeight="1" spans="1:10">
      <c r="A13" s="21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2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5</v>
      </c>
      <c r="I15" s="35">
        <v>5</v>
      </c>
      <c r="J15" s="43"/>
    </row>
    <row r="16" s="4" customFormat="1" ht="19.5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10</v>
      </c>
      <c r="I16" s="35">
        <v>10</v>
      </c>
      <c r="J16" s="43"/>
    </row>
    <row r="17" s="4" customFormat="1" ht="19.5" customHeight="1" spans="1:10">
      <c r="A17" s="11"/>
      <c r="B17" s="36"/>
      <c r="C17" s="37"/>
      <c r="D17" s="31" t="s">
        <v>42</v>
      </c>
      <c r="E17" s="32" t="s">
        <v>43</v>
      </c>
      <c r="F17" s="33" t="s">
        <v>44</v>
      </c>
      <c r="G17" s="34"/>
      <c r="H17" s="35">
        <v>10</v>
      </c>
      <c r="I17" s="35">
        <v>10</v>
      </c>
      <c r="J17" s="43"/>
    </row>
    <row r="18" s="4" customFormat="1" ht="35" customHeight="1" spans="1:10">
      <c r="A18" s="11"/>
      <c r="B18" s="36"/>
      <c r="C18" s="30" t="s">
        <v>45</v>
      </c>
      <c r="D18" s="31" t="s">
        <v>46</v>
      </c>
      <c r="E18" s="32" t="s">
        <v>47</v>
      </c>
      <c r="F18" s="33" t="s">
        <v>48</v>
      </c>
      <c r="G18" s="34"/>
      <c r="H18" s="35">
        <v>15</v>
      </c>
      <c r="I18" s="35">
        <v>15</v>
      </c>
      <c r="J18" s="43"/>
    </row>
    <row r="19" s="4" customFormat="1" ht="76" customHeight="1" spans="1:10">
      <c r="A19" s="11"/>
      <c r="B19" s="30" t="s">
        <v>49</v>
      </c>
      <c r="C19" s="30" t="s">
        <v>50</v>
      </c>
      <c r="D19" s="31" t="s">
        <v>51</v>
      </c>
      <c r="E19" s="32" t="s">
        <v>52</v>
      </c>
      <c r="F19" s="33" t="s">
        <v>53</v>
      </c>
      <c r="G19" s="34"/>
      <c r="H19" s="35">
        <v>10</v>
      </c>
      <c r="I19" s="35">
        <v>9.8</v>
      </c>
      <c r="J19" s="43"/>
    </row>
    <row r="20" s="4" customFormat="1" ht="76" customHeight="1" spans="1:10">
      <c r="A20" s="11"/>
      <c r="B20" s="37"/>
      <c r="C20" s="30" t="s">
        <v>54</v>
      </c>
      <c r="D20" s="31" t="s">
        <v>55</v>
      </c>
      <c r="E20" s="32" t="s">
        <v>56</v>
      </c>
      <c r="F20" s="33" t="s">
        <v>56</v>
      </c>
      <c r="G20" s="34"/>
      <c r="H20" s="35">
        <v>10</v>
      </c>
      <c r="I20" s="35">
        <v>10</v>
      </c>
      <c r="J20" s="43"/>
    </row>
    <row r="21" s="4" customFormat="1" ht="84" customHeight="1" spans="1:10">
      <c r="A21" s="11"/>
      <c r="B21" s="29" t="s">
        <v>57</v>
      </c>
      <c r="C21" s="30" t="s">
        <v>58</v>
      </c>
      <c r="D21" s="31" t="s">
        <v>59</v>
      </c>
      <c r="E21" s="32" t="s">
        <v>60</v>
      </c>
      <c r="F21" s="33" t="s">
        <v>60</v>
      </c>
      <c r="G21" s="34"/>
      <c r="H21" s="20">
        <v>30</v>
      </c>
      <c r="I21" s="20">
        <v>30</v>
      </c>
      <c r="J21" s="43"/>
    </row>
    <row r="22" s="4" customFormat="1" ht="21" customHeight="1" spans="1:10">
      <c r="A22" s="38" t="s">
        <v>61</v>
      </c>
      <c r="B22" s="38"/>
      <c r="C22" s="38"/>
      <c r="D22" s="38"/>
      <c r="E22" s="38"/>
      <c r="F22" s="38"/>
      <c r="G22" s="38"/>
      <c r="H22" s="39">
        <f>SUM(H15:H21)+H8</f>
        <v>100</v>
      </c>
      <c r="I22" s="39">
        <f>SUM(I15:I21)+J8</f>
        <v>99.6</v>
      </c>
      <c r="J22" s="44" t="s">
        <v>62</v>
      </c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8"/>
    <mergeCell ref="B19:B20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2024-05-11T09:39:00Z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D826A7804CE44A31926A98D845750A62_13</vt:lpwstr>
  </property>
</Properties>
</file>