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2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<sst xmlns="http://schemas.openxmlformats.org/spreadsheetml/2006/main" count="77" uniqueCount="70">
  <si>
    <t>项目支出绩效自评表</t>
  </si>
  <si>
    <t>（2023年度）</t>
  </si>
  <si>
    <t>项目名称</t>
  </si>
  <si>
    <t>“中国冰雪行，一起向未来”暨第二届中国冰雪大篷车百场巡回</t>
  </si>
  <si>
    <t>主管部门</t>
  </si>
  <si>
    <t>北京市体育局</t>
  </si>
  <si>
    <t>实施单位</t>
  </si>
  <si>
    <t>北京市冬季运动管理中心</t>
  </si>
  <si>
    <t>项目负责人</t>
  </si>
  <si>
    <t>尹一楠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</si>
  <si>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</si>
  <si>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</si>
  <si>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</si>
  <si>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</si>
  <si>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</si>
  <si>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</si>
  <si>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</si>
  <si>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</si>
  <si>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</si>
  <si>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</si>
  <si>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</si>
  <si>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</si>
  <si>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</si>
  <si>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</si>
  <si>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</si>
  <si>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为展示北京冬奥会取得的优异成绩和大力弘扬北京冬奥精神，拟定于2023年2月启动“中国冰雪行，一起向未来”暨第二届中国冰雪大篷车百场巡回主题活动。</t>
  </si>
  <si>
    <t>成功举办“中国冰雪行，一起向未来”暨第二届中国冰雪大篷车百场巡回活动，大力弘扬北京冬奥精神，续写北京双奥之城奥运文化。
第一部分展示中国代表团在北京2022年冬奥会上取得的9枚金牌时刻。以冠军墙和9枚金牌的视频集锦形式呈现。
第二部分以中国代表团运动员在北京2022年冬奥会上的精彩表现为北京冬奥精神的落脚点，以宣传展板的形式
分5项内容系统性的阐述和弘扬“胸怀大局、自信开放、迎难而上、追求卓越、共创未来”的北京冬奥精神。
第三部分为北京2022年冬奥会火炬展示与合影。活动现场，展示由北京2022年冬奥会冠军签名的火炬，设置
拍照区，各地参加体验的市民与火炬合影，传递北京冬奥精神。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</si>
  <si>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</si>
  <si>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</si>
  <si>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</si>
  <si>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</si>
  <si>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</si>
  <si>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</si>
  <si>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</si>
  <si>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</si>
  <si>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</si>
  <si>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参加大众冰雪赛事活动人次</t>
  </si>
  <si>
    <t>≥44人次</t>
  </si>
  <si>
    <t>40人次</t>
  </si>
  <si>
    <t>举办大众冰雪赛事活动次数</t>
  </si>
  <si>
    <t>≥20次</t>
  </si>
  <si>
    <t>10次</t>
  </si>
  <si>
    <t>举办大众冰雪赛事活动项目个数</t>
  </si>
  <si>
    <t>≥1个</t>
  </si>
  <si>
    <t>1个</t>
  </si>
  <si>
    <t>质量指标</t>
  </si>
  <si>
    <t>大众冰雪赛事活动任务完成率</t>
  </si>
  <si>
    <t>≥95%</t>
  </si>
  <si>
    <t>时效指标</t>
  </si>
  <si>
    <t>工作任务完成及时率</t>
  </si>
  <si>
    <t>大众冰雪赛事活动计划完成及时率</t>
  </si>
  <si>
    <t>成
本
指
标
（10分）</t>
  </si>
  <si>
    <t>经济成本指标</t>
  </si>
  <si>
    <t>大众冰雪赛事活动成本</t>
  </si>
  <si>
    <t>≤91.107848万元</t>
  </si>
  <si>
    <t>91.107848万元</t>
  </si>
  <si>
    <t>效
益
指
标
（20分）</t>
  </si>
  <si>
    <t>社会效益指标</t>
  </si>
  <si>
    <t>提高大众冰雪运动覆盖面</t>
  </si>
  <si>
    <t>≥90%</t>
  </si>
  <si>
    <t>对社会影响力提高程度</t>
  </si>
  <si>
    <t>95%</t>
  </si>
  <si>
    <t>可持续影响指标</t>
  </si>
  <si>
    <t>对冰雪运动可持续发展的影响程度</t>
  </si>
  <si>
    <t>满意度指标
（10分）</t>
  </si>
  <si>
    <t>服务对象满意度指标</t>
  </si>
  <si>
    <t>冰雪赛事活动参与人员满意度</t>
  </si>
  <si>
    <t>90%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</si>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</sst>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.00_);[Red]\(0.00\)"/>
    <numFmt numFmtId="178" formatCode="0_);[Red]\(0\)"/>
    <numFmt numFmtId="179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6"/>
      <color indexed="8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1" applyNumberFormat="1" applyFont="1" applyBorder="1" applyAlignment="1">
      <alignment horizontal="right" vertical="center" wrapText="1"/>
    </xf>
    <xf numFmtId="177" fontId="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178" fontId="3" fillId="0" borderId="1" xfId="3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43" fontId="3" fillId="0" borderId="1" xfId="1" applyFont="1" applyBorder="1" applyAlignment="1">
      <alignment horizontal="right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9" fontId="5" fillId="0" borderId="4" xfId="49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5" fillId="0" borderId="8" xfId="49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49" fontId="5" fillId="0" borderId="10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90" zoomScaleNormal="100" topLeftCell="A22" workbookViewId="0">
      <selection activeCell="D25" sqref="D25"/>
    </sheetView>
  </sheetViews>
  <sheetFormatPr defaultColWidth="9" defaultRowHeight="13.5"/>
  <cols>
    <col min="1" max="1" width="5.75221238938053" style="5" customWidth="1"/>
    <col min="2" max="2" width="10.1327433628319" style="5" customWidth="1"/>
    <col min="3" max="3" width="13.5044247787611" style="5" customWidth="1"/>
    <col min="4" max="4" width="19.5044247787611" style="5" customWidth="1"/>
    <col min="5" max="6" width="11.8761061946903" style="6" customWidth="1"/>
    <col min="7" max="7" width="11.8761061946903" style="5" customWidth="1"/>
    <col min="8" max="8" width="8.50442477876106" style="5" customWidth="1"/>
    <col min="9" max="9" width="9.50442477876106" style="6" customWidth="1"/>
    <col min="10" max="10" width="14.247787610619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</row>
    <row r="4" ht="18.75" customHeight="1" spans="1:10">
      <c r="A4" s="10" t="s">
        <v>2</v>
      </c>
      <c r="B4" s="10"/>
      <c r="C4" s="10"/>
      <c r="D4" s="10" t="s">
        <v>3</v>
      </c>
      <c r="E4" s="10"/>
      <c r="F4" s="10"/>
      <c r="G4" s="10"/>
      <c r="H4" s="10"/>
      <c r="I4" s="10"/>
      <c r="J4" s="10"/>
    </row>
    <row r="5" ht="18.75" customHeight="1" spans="1:10">
      <c r="A5" s="10" t="s">
        <v>4</v>
      </c>
      <c r="B5" s="10"/>
      <c r="C5" s="10"/>
      <c r="D5" s="10" t="s">
        <v>5</v>
      </c>
      <c r="E5" s="10"/>
      <c r="F5" s="10" t="s">
        <v>6</v>
      </c>
      <c r="G5" s="10"/>
      <c r="H5" s="10"/>
      <c r="I5" s="10" t="s">
        <v>7</v>
      </c>
      <c r="J5" s="10"/>
    </row>
    <row r="6" ht="18.75" customHeight="1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50">
        <v>81198406</v>
      </c>
      <c r="J6" s="50"/>
    </row>
    <row r="7" s="2" customFormat="1" ht="27" customHeight="1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21.75" customHeight="1" spans="1:10">
      <c r="A8" s="10"/>
      <c r="B8" s="10"/>
      <c r="C8" s="10"/>
      <c r="D8" s="11" t="s">
        <v>18</v>
      </c>
      <c r="E8" s="12">
        <v>91.107848</v>
      </c>
      <c r="F8" s="12">
        <v>91.107848</v>
      </c>
      <c r="G8" s="12">
        <v>91.107848</v>
      </c>
      <c r="H8" s="13">
        <v>10</v>
      </c>
      <c r="I8" s="51">
        <f>G8/F8</f>
        <v>1</v>
      </c>
      <c r="J8" s="13">
        <f>H8*I8</f>
        <v>10</v>
      </c>
    </row>
    <row r="9" ht="17.25" customHeight="1" spans="1:10">
      <c r="A9" s="10"/>
      <c r="B9" s="10"/>
      <c r="C9" s="10"/>
      <c r="D9" s="14" t="s">
        <v>19</v>
      </c>
      <c r="E9" s="12">
        <v>91.107848</v>
      </c>
      <c r="F9" s="12">
        <v>91.107848</v>
      </c>
      <c r="G9" s="12">
        <v>91.107848</v>
      </c>
      <c r="H9" s="15"/>
      <c r="I9" s="52"/>
      <c r="J9" s="15"/>
    </row>
    <row r="10" ht="17.25" customHeight="1" spans="1:10">
      <c r="A10" s="10"/>
      <c r="B10" s="10"/>
      <c r="C10" s="10"/>
      <c r="D10" s="16" t="s">
        <v>20</v>
      </c>
      <c r="E10" s="17"/>
      <c r="F10" s="18"/>
      <c r="G10" s="14"/>
      <c r="H10" s="15"/>
      <c r="I10" s="52"/>
      <c r="J10" s="15"/>
    </row>
    <row r="11" ht="17.25" customHeight="1" spans="1:10">
      <c r="A11" s="10"/>
      <c r="B11" s="10"/>
      <c r="C11" s="10"/>
      <c r="D11" s="14" t="s">
        <v>21</v>
      </c>
      <c r="E11" s="10"/>
      <c r="F11" s="10"/>
      <c r="G11" s="19"/>
      <c r="H11" s="20"/>
      <c r="I11" s="52"/>
      <c r="J11" s="20"/>
    </row>
    <row r="12" ht="21" customHeight="1" spans="1:10">
      <c r="A12" s="10" t="s">
        <v>22</v>
      </c>
      <c r="B12" s="10" t="s">
        <v>23</v>
      </c>
      <c r="C12" s="10"/>
      <c r="D12" s="10"/>
      <c r="E12" s="10"/>
      <c r="F12" s="10" t="s">
        <v>24</v>
      </c>
      <c r="G12" s="10"/>
      <c r="H12" s="10"/>
      <c r="I12" s="10"/>
      <c r="J12" s="10"/>
    </row>
    <row r="13" ht="186.95" customHeight="1" spans="1:10">
      <c r="A13" s="19"/>
      <c r="B13" s="21" t="s">
        <v>25</v>
      </c>
      <c r="C13" s="22"/>
      <c r="D13" s="22"/>
      <c r="E13" s="23"/>
      <c r="F13" s="24" t="s">
        <v>26</v>
      </c>
      <c r="G13" s="25"/>
      <c r="H13" s="25"/>
      <c r="I13" s="25"/>
      <c r="J13" s="53"/>
    </row>
    <row r="14" s="3" customFormat="1" ht="32.25" customHeight="1" spans="1:10">
      <c r="A14" s="10" t="s">
        <v>27</v>
      </c>
      <c r="B14" s="10" t="s">
        <v>28</v>
      </c>
      <c r="C14" s="10" t="s">
        <v>29</v>
      </c>
      <c r="D14" s="26" t="s">
        <v>30</v>
      </c>
      <c r="E14" s="26" t="s">
        <v>31</v>
      </c>
      <c r="F14" s="27" t="s">
        <v>32</v>
      </c>
      <c r="G14" s="28"/>
      <c r="H14" s="29" t="s">
        <v>15</v>
      </c>
      <c r="I14" s="10" t="s">
        <v>17</v>
      </c>
      <c r="J14" s="10" t="s">
        <v>33</v>
      </c>
    </row>
    <row r="15" s="4" customFormat="1" ht="27.95" customHeight="1" spans="1:10">
      <c r="A15" s="10"/>
      <c r="B15" s="30" t="s">
        <v>34</v>
      </c>
      <c r="C15" s="31" t="s">
        <v>35</v>
      </c>
      <c r="D15" s="32" t="s">
        <v>36</v>
      </c>
      <c r="E15" s="33" t="s">
        <v>37</v>
      </c>
      <c r="F15" s="34" t="s">
        <v>38</v>
      </c>
      <c r="G15" s="34"/>
      <c r="H15" s="35">
        <v>10</v>
      </c>
      <c r="I15" s="35">
        <v>10</v>
      </c>
      <c r="J15" s="19"/>
    </row>
    <row r="16" s="4" customFormat="1" ht="26.1" customHeight="1" spans="1:10">
      <c r="A16" s="10"/>
      <c r="B16" s="36"/>
      <c r="C16" s="37"/>
      <c r="D16" s="38" t="s">
        <v>39</v>
      </c>
      <c r="E16" s="33" t="s">
        <v>40</v>
      </c>
      <c r="F16" s="34" t="s">
        <v>41</v>
      </c>
      <c r="G16" s="34"/>
      <c r="H16" s="35">
        <v>10</v>
      </c>
      <c r="I16" s="35">
        <v>5</v>
      </c>
      <c r="J16" s="19"/>
    </row>
    <row r="17" s="4" customFormat="1" ht="27" customHeight="1" spans="1:10">
      <c r="A17" s="10"/>
      <c r="B17" s="36"/>
      <c r="C17" s="39"/>
      <c r="D17" s="40" t="s">
        <v>42</v>
      </c>
      <c r="E17" s="41" t="s">
        <v>43</v>
      </c>
      <c r="F17" s="34" t="s">
        <v>44</v>
      </c>
      <c r="G17" s="34"/>
      <c r="H17" s="35">
        <v>10</v>
      </c>
      <c r="I17" s="35">
        <v>10</v>
      </c>
      <c r="J17" s="19"/>
    </row>
    <row r="18" s="4" customFormat="1" ht="32.1" customHeight="1" spans="1:10">
      <c r="A18" s="10"/>
      <c r="B18" s="36"/>
      <c r="C18" s="31" t="s">
        <v>45</v>
      </c>
      <c r="D18" s="42" t="s">
        <v>46</v>
      </c>
      <c r="E18" s="43" t="s">
        <v>47</v>
      </c>
      <c r="F18" s="44">
        <v>0.95</v>
      </c>
      <c r="G18" s="34"/>
      <c r="H18" s="35">
        <v>10</v>
      </c>
      <c r="I18" s="35">
        <v>10</v>
      </c>
      <c r="J18" s="19"/>
    </row>
    <row r="19" s="4" customFormat="1" ht="30.75" customHeight="1" spans="1:10">
      <c r="A19" s="10"/>
      <c r="B19" s="36"/>
      <c r="C19" s="31" t="s">
        <v>48</v>
      </c>
      <c r="D19" s="40" t="s">
        <v>49</v>
      </c>
      <c r="E19" s="43" t="s">
        <v>47</v>
      </c>
      <c r="F19" s="45">
        <v>0.95</v>
      </c>
      <c r="G19" s="46"/>
      <c r="H19" s="35">
        <v>5</v>
      </c>
      <c r="I19" s="35">
        <v>5</v>
      </c>
      <c r="J19" s="19"/>
    </row>
    <row r="20" s="4" customFormat="1" ht="27.75" customHeight="1" spans="1:10">
      <c r="A20" s="10"/>
      <c r="B20" s="36"/>
      <c r="C20" s="39"/>
      <c r="D20" s="40" t="s">
        <v>50</v>
      </c>
      <c r="E20" s="43" t="s">
        <v>47</v>
      </c>
      <c r="F20" s="45">
        <v>0.95</v>
      </c>
      <c r="G20" s="46"/>
      <c r="H20" s="35">
        <v>5</v>
      </c>
      <c r="I20" s="35">
        <v>5</v>
      </c>
      <c r="J20" s="19"/>
    </row>
    <row r="21" s="4" customFormat="1" ht="84.95" customHeight="1" spans="1:10">
      <c r="A21" s="10"/>
      <c r="B21" s="31" t="s">
        <v>51</v>
      </c>
      <c r="C21" s="31" t="s">
        <v>52</v>
      </c>
      <c r="D21" s="32" t="s">
        <v>53</v>
      </c>
      <c r="E21" s="33" t="s">
        <v>54</v>
      </c>
      <c r="F21" s="34" t="s">
        <v>55</v>
      </c>
      <c r="G21" s="34"/>
      <c r="H21" s="35">
        <v>10</v>
      </c>
      <c r="I21" s="35">
        <v>10</v>
      </c>
      <c r="J21" s="19"/>
    </row>
    <row r="22" s="4" customFormat="1" ht="32.1" customHeight="1" spans="1:10">
      <c r="A22" s="10"/>
      <c r="B22" s="30" t="s">
        <v>56</v>
      </c>
      <c r="C22" s="31" t="s">
        <v>57</v>
      </c>
      <c r="D22" s="40" t="s">
        <v>58</v>
      </c>
      <c r="E22" s="41" t="s">
        <v>59</v>
      </c>
      <c r="F22" s="44">
        <v>0.9</v>
      </c>
      <c r="G22" s="34"/>
      <c r="H22" s="47">
        <v>5</v>
      </c>
      <c r="I22" s="47">
        <v>5</v>
      </c>
      <c r="J22" s="19"/>
    </row>
    <row r="23" s="4" customFormat="1" ht="19.5" customHeight="1" spans="1:10">
      <c r="A23" s="10"/>
      <c r="B23" s="36"/>
      <c r="C23" s="39"/>
      <c r="D23" s="32" t="s">
        <v>60</v>
      </c>
      <c r="E23" s="41" t="s">
        <v>47</v>
      </c>
      <c r="F23" s="34" t="s">
        <v>61</v>
      </c>
      <c r="G23" s="34"/>
      <c r="H23" s="47">
        <v>5</v>
      </c>
      <c r="I23" s="47">
        <v>5</v>
      </c>
      <c r="J23" s="19"/>
    </row>
    <row r="24" s="4" customFormat="1" ht="27.75" customHeight="1" spans="1:10">
      <c r="A24" s="10"/>
      <c r="B24" s="36"/>
      <c r="C24" s="31" t="s">
        <v>62</v>
      </c>
      <c r="D24" s="32" t="s">
        <v>63</v>
      </c>
      <c r="E24" s="41" t="s">
        <v>59</v>
      </c>
      <c r="F24" s="44">
        <v>0.8</v>
      </c>
      <c r="G24" s="34"/>
      <c r="H24" s="47">
        <v>10</v>
      </c>
      <c r="I24" s="47">
        <v>8</v>
      </c>
      <c r="J24" s="19"/>
    </row>
    <row r="25" s="4" customFormat="1" ht="41.1" customHeight="1" spans="1:10">
      <c r="A25" s="10"/>
      <c r="B25" s="30" t="s">
        <v>64</v>
      </c>
      <c r="C25" s="30" t="s">
        <v>65</v>
      </c>
      <c r="D25" s="40" t="s">
        <v>66</v>
      </c>
      <c r="E25" s="41" t="s">
        <v>59</v>
      </c>
      <c r="F25" s="34" t="s">
        <v>67</v>
      </c>
      <c r="G25" s="34"/>
      <c r="H25" s="47">
        <v>10</v>
      </c>
      <c r="I25" s="54">
        <v>9</v>
      </c>
      <c r="J25" s="19"/>
    </row>
    <row r="26" s="4" customFormat="1" ht="21" customHeight="1" spans="1:10">
      <c r="A26" s="48" t="s">
        <v>68</v>
      </c>
      <c r="B26" s="48"/>
      <c r="C26" s="48"/>
      <c r="D26" s="48"/>
      <c r="E26" s="48"/>
      <c r="F26" s="48"/>
      <c r="G26" s="48"/>
      <c r="H26" s="49">
        <f>SUM(H15:H25)+H8</f>
        <v>100</v>
      </c>
      <c r="I26" s="49">
        <f>SUM(I15:I25)+J8</f>
        <v>92</v>
      </c>
      <c r="J26" s="55" t="s">
        <v>69</v>
      </c>
    </row>
  </sheetData>
  <mergeCells count="3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2:A13"/>
    <mergeCell ref="A14:A25"/>
    <mergeCell ref="B15:B20"/>
    <mergeCell ref="B22:B24"/>
    <mergeCell ref="C15:C17"/>
    <mergeCell ref="C19:C20"/>
    <mergeCell ref="C22:C2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肆月</cp:lastModifiedBy>
  <dcterms:created xsi:type="dcterms:W3CDTF">2019-04-10T10:20:00Z</dcterms:created>
  <dcterms:modified xsi:type="dcterms:W3CDTF">2024-05-10T07:54:46Z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24DD39D3D21E4AE2A30E8AC1CF7C6140_13</vt:lpwstr>
  </property>
</Properties>
</file>