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<sst xmlns="http://schemas.openxmlformats.org/spreadsheetml/2006/main" count="70" uniqueCount="66">
  <si>
    <t>项目支出绩效自评表</t>
  </si>
  <si>
    <t>（2023年度）</t>
  </si>
  <si>
    <t>项目名称</t>
  </si>
  <si>
    <t>竞技后备人才建设经费</t>
  </si>
  <si>
    <t>主管部门</t>
  </si>
  <si>
    <t>北京市体育局</t>
  </si>
  <si>
    <t>实施单位</t>
  </si>
  <si>
    <t>北京市芦城体育运动技术学校</t>
  </si>
  <si>
    <t>项目负责人</t>
  </si>
  <si>
    <t>王松涛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</si>
  <si>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</si>
  <si>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</si>
  <si>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</si>
  <si>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</si>
  <si>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</si>
  <si>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</si>
  <si>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</si>
  <si>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</si>
  <si>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</si>
  <si>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</si>
  <si>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</si>
  <si>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</si>
  <si>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</si>
  <si>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</si>
  <si>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</si>
  <si>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 xml:space="preserve">    充分利用芦城体校专业的师资及设施与各区学校广泛的合作基础，共同打造体教融合新模式，支持中小学校建立棒球、攀岩学生运动队，积极构建以小学为“塔基”、中学为“塔身”、区级运动队为“塔尖”的“金字塔”型业余训练体系。通过体教融合方式，增强学生体质，促进青少年健康发展，加强项目普及度，整合后备人才资源，强化高水平后备体育人才建设，为北京队输送高水平体育后备人才奠定基础。 </t>
  </si>
  <si>
    <t xml:space="preserve">    竞技后备人才建设经费项目按期完成预算目标。符合拓宽竞技体育后备人才渠道和引进优秀体育后备人才，为备战“两运”奠定高质量优秀后备人才队伍。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</si>
  <si>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</si>
  <si>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</si>
  <si>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</si>
  <si>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</si>
  <si>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</si>
  <si>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</si>
  <si>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</si>
  <si>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</si>
  <si>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</si>
  <si>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后备人才集训天数</t>
  </si>
  <si>
    <t>≥30天</t>
  </si>
  <si>
    <t>30天</t>
  </si>
  <si>
    <t>后备人才集训人数</t>
  </si>
  <si>
    <t>≥10人</t>
  </si>
  <si>
    <t>50人</t>
  </si>
  <si>
    <t>质量指标</t>
  </si>
  <si>
    <t>后备人才集训出勤率</t>
  </si>
  <si>
    <t>≥80%</t>
  </si>
  <si>
    <t>时效指标</t>
  </si>
  <si>
    <t>工作任务完成及时率</t>
  </si>
  <si>
    <t>≥90%</t>
  </si>
  <si>
    <t>成
本
指
标
（10分）</t>
  </si>
  <si>
    <t>经济成本指标</t>
  </si>
  <si>
    <t>后备人才集训人均成本</t>
  </si>
  <si>
    <t>≤1.5万元</t>
  </si>
  <si>
    <t>1.5万元</t>
  </si>
  <si>
    <t>效
益
指
标
（30分）</t>
  </si>
  <si>
    <t>社会效益指标</t>
  </si>
  <si>
    <t>推广普及体育运动</t>
  </si>
  <si>
    <t>社会效益指标短期无法充分体现，我单位将持续关注</t>
  </si>
  <si>
    <t>可持续影响指标</t>
  </si>
  <si>
    <t>对竞技体育后备人才培养的可持续影响</t>
  </si>
  <si>
    <t>可持续影响指标短期无法充分体现，我单位将持续关注</t>
  </si>
  <si>
    <t>满意度指标
（10分）</t>
  </si>
  <si>
    <t>服务对象满意度指标</t>
  </si>
  <si>
    <t>参训学员满意度</t>
  </si>
  <si>
    <t>≥95%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</si>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</sst>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7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7" fontId="6" fillId="0" borderId="9" xfId="49" applyNumberFormat="1" applyFont="1" applyFill="1" applyBorder="1" applyAlignment="1">
      <alignment horizontal="center" vertical="center" wrapText="1"/>
    </xf>
    <xf numFmtId="9" fontId="6" fillId="0" borderId="5" xfId="49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 applyProtection="1">
      <alignment horizontal="center" vertical="center" wrapText="1"/>
    </xf>
    <xf numFmtId="177" fontId="5" fillId="0" borderId="1" xfId="1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workbookViewId="0">
      <selection activeCell="J8" sqref="J8"/>
    </sheetView>
  </sheetViews>
  <sheetFormatPr defaultColWidth="9" defaultRowHeight="14.4"/>
  <cols>
    <col min="1" max="1" width="4" style="5" customWidth="1"/>
    <col min="2" max="2" width="8.39814814814815" style="5" customWidth="1"/>
    <col min="3" max="3" width="13.5555555555556" style="5" customWidth="1"/>
    <col min="4" max="4" width="19.5555555555556" style="5" customWidth="1"/>
    <col min="5" max="5" width="12.5555555555556" style="6" customWidth="1"/>
    <col min="6" max="6" width="12.1481481481481" style="6" customWidth="1"/>
    <col min="7" max="7" width="12.537037037037" style="5" customWidth="1"/>
    <col min="8" max="8" width="10.1944444444444" style="5" customWidth="1"/>
    <col min="9" max="9" width="7.87962962962963" style="6" customWidth="1"/>
    <col min="10" max="10" width="14.2314814814815" style="5" customWidth="1"/>
    <col min="11" max="16384" width="9" style="7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9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13910322291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38</v>
      </c>
      <c r="F8" s="14">
        <v>38</v>
      </c>
      <c r="G8" s="15">
        <v>37.9434</v>
      </c>
      <c r="H8" s="16">
        <v>10</v>
      </c>
      <c r="I8" s="51">
        <v>0.9985</v>
      </c>
      <c r="J8" s="52">
        <f>I8*H8</f>
        <v>9.985</v>
      </c>
    </row>
    <row r="9" ht="17.25" customHeight="1" spans="1:10">
      <c r="A9" s="12"/>
      <c r="B9" s="12"/>
      <c r="C9" s="12"/>
      <c r="D9" s="17" t="s">
        <v>19</v>
      </c>
      <c r="E9" s="14">
        <v>38</v>
      </c>
      <c r="F9" s="14">
        <v>38</v>
      </c>
      <c r="G9" s="15">
        <v>37.9434</v>
      </c>
      <c r="H9" s="16"/>
      <c r="I9" s="51"/>
      <c r="J9" s="16"/>
    </row>
    <row r="10" ht="17.25" customHeight="1" spans="1:10">
      <c r="A10" s="12"/>
      <c r="B10" s="12"/>
      <c r="C10" s="12"/>
      <c r="D10" s="18" t="s">
        <v>20</v>
      </c>
      <c r="E10" s="19"/>
      <c r="F10" s="19"/>
      <c r="G10" s="17"/>
      <c r="H10" s="16"/>
      <c r="I10" s="53"/>
      <c r="J10" s="16"/>
    </row>
    <row r="11" ht="17.25" customHeight="1" spans="1:10">
      <c r="A11" s="12"/>
      <c r="B11" s="12"/>
      <c r="C11" s="12"/>
      <c r="D11" s="17" t="s">
        <v>21</v>
      </c>
      <c r="E11" s="17"/>
      <c r="F11" s="17"/>
      <c r="G11" s="17"/>
      <c r="H11" s="20"/>
      <c r="I11" s="53"/>
      <c r="J11" s="20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91" customHeight="1" spans="1:10">
      <c r="A13" s="21"/>
      <c r="B13" s="22" t="s">
        <v>25</v>
      </c>
      <c r="C13" s="23"/>
      <c r="D13" s="23"/>
      <c r="E13" s="24"/>
      <c r="F13" s="22" t="s">
        <v>26</v>
      </c>
      <c r="G13" s="23"/>
      <c r="H13" s="23"/>
      <c r="I13" s="23"/>
      <c r="J13" s="24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5" t="s">
        <v>32</v>
      </c>
      <c r="G14" s="26"/>
      <c r="H14" s="25" t="s">
        <v>15</v>
      </c>
      <c r="I14" s="12" t="s">
        <v>17</v>
      </c>
      <c r="J14" s="12" t="s">
        <v>33</v>
      </c>
    </row>
    <row r="15" s="4" customFormat="1" ht="20" customHeight="1" spans="1:10">
      <c r="A15" s="12"/>
      <c r="B15" s="27" t="s">
        <v>34</v>
      </c>
      <c r="C15" s="28" t="s">
        <v>35</v>
      </c>
      <c r="D15" s="29" t="s">
        <v>36</v>
      </c>
      <c r="E15" s="30" t="s">
        <v>37</v>
      </c>
      <c r="F15" s="25" t="s">
        <v>38</v>
      </c>
      <c r="G15" s="26"/>
      <c r="H15" s="20">
        <v>10</v>
      </c>
      <c r="I15" s="20">
        <v>10</v>
      </c>
      <c r="J15" s="13"/>
    </row>
    <row r="16" s="4" customFormat="1" ht="19.5" customHeight="1" spans="1:10">
      <c r="A16" s="12"/>
      <c r="B16" s="31"/>
      <c r="C16" s="32"/>
      <c r="D16" s="29" t="s">
        <v>39</v>
      </c>
      <c r="E16" s="30" t="s">
        <v>40</v>
      </c>
      <c r="F16" s="25" t="s">
        <v>41</v>
      </c>
      <c r="G16" s="26"/>
      <c r="H16" s="20">
        <v>10</v>
      </c>
      <c r="I16" s="20">
        <v>10</v>
      </c>
      <c r="J16" s="13"/>
    </row>
    <row r="17" s="4" customFormat="1" ht="19.5" customHeight="1" spans="1:10">
      <c r="A17" s="12"/>
      <c r="B17" s="31"/>
      <c r="C17" s="28" t="s">
        <v>42</v>
      </c>
      <c r="D17" s="29" t="s">
        <v>43</v>
      </c>
      <c r="E17" s="30" t="s">
        <v>44</v>
      </c>
      <c r="F17" s="33">
        <v>0.9</v>
      </c>
      <c r="G17" s="26"/>
      <c r="H17" s="20">
        <v>10</v>
      </c>
      <c r="I17" s="20">
        <v>10</v>
      </c>
      <c r="J17" s="13"/>
    </row>
    <row r="18" s="4" customFormat="1" ht="19.5" customHeight="1" spans="1:10">
      <c r="A18" s="12"/>
      <c r="B18" s="31"/>
      <c r="C18" s="28" t="s">
        <v>45</v>
      </c>
      <c r="D18" s="34" t="s">
        <v>46</v>
      </c>
      <c r="E18" s="35" t="s">
        <v>47</v>
      </c>
      <c r="F18" s="36">
        <v>0.95</v>
      </c>
      <c r="G18" s="37"/>
      <c r="H18" s="38">
        <v>10</v>
      </c>
      <c r="I18" s="38">
        <v>10</v>
      </c>
      <c r="J18" s="54"/>
    </row>
    <row r="19" s="4" customFormat="1" ht="19.5" customHeight="1" spans="1:10">
      <c r="A19" s="12"/>
      <c r="B19" s="28" t="s">
        <v>48</v>
      </c>
      <c r="C19" s="28" t="s">
        <v>49</v>
      </c>
      <c r="D19" s="34" t="s">
        <v>50</v>
      </c>
      <c r="E19" s="28" t="s">
        <v>51</v>
      </c>
      <c r="F19" s="39" t="s">
        <v>52</v>
      </c>
      <c r="G19" s="40"/>
      <c r="H19" s="41">
        <v>10</v>
      </c>
      <c r="I19" s="41">
        <v>10</v>
      </c>
      <c r="J19" s="54"/>
    </row>
    <row r="20" s="4" customFormat="1" ht="52" customHeight="1" spans="1:10">
      <c r="A20" s="12"/>
      <c r="B20" s="32"/>
      <c r="C20" s="42"/>
      <c r="D20" s="43"/>
      <c r="E20" s="42"/>
      <c r="F20" s="44"/>
      <c r="G20" s="45"/>
      <c r="H20" s="46"/>
      <c r="I20" s="46"/>
      <c r="J20" s="55"/>
    </row>
    <row r="21" s="4" customFormat="1" ht="56" customHeight="1" spans="1:10">
      <c r="A21" s="12"/>
      <c r="B21" s="27" t="s">
        <v>53</v>
      </c>
      <c r="C21" s="28" t="s">
        <v>54</v>
      </c>
      <c r="D21" s="34" t="s">
        <v>55</v>
      </c>
      <c r="E21" s="47" t="s">
        <v>47</v>
      </c>
      <c r="F21" s="36">
        <v>0.85</v>
      </c>
      <c r="G21" s="37"/>
      <c r="H21" s="48">
        <v>15</v>
      </c>
      <c r="I21" s="48">
        <v>13</v>
      </c>
      <c r="J21" s="27" t="s">
        <v>56</v>
      </c>
    </row>
    <row r="22" s="4" customFormat="1" ht="57" customHeight="1" spans="1:10">
      <c r="A22" s="12"/>
      <c r="B22" s="31"/>
      <c r="C22" s="28" t="s">
        <v>57</v>
      </c>
      <c r="D22" s="34" t="s">
        <v>58</v>
      </c>
      <c r="E22" s="35" t="s">
        <v>47</v>
      </c>
      <c r="F22" s="36">
        <v>0.9</v>
      </c>
      <c r="G22" s="37"/>
      <c r="H22" s="48">
        <v>15</v>
      </c>
      <c r="I22" s="48">
        <v>13</v>
      </c>
      <c r="J22" s="27" t="s">
        <v>59</v>
      </c>
    </row>
    <row r="23" s="4" customFormat="1" ht="46" customHeight="1" spans="1:10">
      <c r="A23" s="12"/>
      <c r="B23" s="27" t="s">
        <v>60</v>
      </c>
      <c r="C23" s="27" t="s">
        <v>61</v>
      </c>
      <c r="D23" s="34" t="s">
        <v>62</v>
      </c>
      <c r="E23" s="35" t="s">
        <v>63</v>
      </c>
      <c r="F23" s="36">
        <v>0.95</v>
      </c>
      <c r="G23" s="37"/>
      <c r="H23" s="48">
        <v>10</v>
      </c>
      <c r="I23" s="48">
        <v>10</v>
      </c>
      <c r="J23" s="54"/>
    </row>
    <row r="24" s="4" customFormat="1" ht="21" customHeight="1" spans="1:10">
      <c r="A24" s="49" t="s">
        <v>64</v>
      </c>
      <c r="B24" s="49"/>
      <c r="C24" s="49"/>
      <c r="D24" s="49"/>
      <c r="E24" s="49"/>
      <c r="F24" s="49"/>
      <c r="G24" s="49"/>
      <c r="H24" s="50">
        <f>SUM(H15:H23)+H8</f>
        <v>100</v>
      </c>
      <c r="I24" s="50">
        <f>SUM(I15:I23)+J8</f>
        <v>95.985</v>
      </c>
      <c r="J24" s="56" t="s">
        <v>65</v>
      </c>
    </row>
  </sheetData>
  <mergeCells count="4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21:G21"/>
    <mergeCell ref="F22:G22"/>
    <mergeCell ref="F23:G23"/>
    <mergeCell ref="A24:G24"/>
    <mergeCell ref="A12:A13"/>
    <mergeCell ref="A14:A23"/>
    <mergeCell ref="B15:B18"/>
    <mergeCell ref="B19:B20"/>
    <mergeCell ref="B21:B22"/>
    <mergeCell ref="C15:C16"/>
    <mergeCell ref="C19:C20"/>
    <mergeCell ref="D19:D20"/>
    <mergeCell ref="E19:E20"/>
    <mergeCell ref="H19:H20"/>
    <mergeCell ref="I19:I20"/>
    <mergeCell ref="J19:J20"/>
    <mergeCell ref="A7:C11"/>
    <mergeCell ref="F19:G20"/>
  </mergeCells>
  <printOptions horizontalCentered="1"/>
  <pageMargins left="0.393055555555556" right="0.393055555555556" top="0.590277777777778" bottom="0.590277777777778" header="0.31388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2024-05-16T02:52:22Z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E2577E595F3E4ED78BDE465FCEAE6A57_13</vt:lpwstr>
  </property>
</Properties>
</file>