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<sst xmlns="http://schemas.openxmlformats.org/spreadsheetml/2006/main" count="66" uniqueCount="62">
  <si>
    <t>项目支出绩效自评表</t>
  </si>
  <si>
    <t>（2023年度）</t>
  </si>
  <si>
    <t>项目名称</t>
  </si>
  <si>
    <t>购置进口器材经费</t>
  </si>
  <si>
    <t>主管部门</t>
  </si>
  <si>
    <t>北京市体育局</t>
  </si>
  <si>
    <t>实施单位</t>
  </si>
  <si>
    <t>北京市木樨园体育运动技术学校</t>
  </si>
  <si>
    <t>项目负责人</t>
  </si>
  <si>
    <t>黄涛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</si>
  <si>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</si>
  <si>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</si>
  <si>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</si>
  <si>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</si>
  <si>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</si>
  <si>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</si>
  <si>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</si>
  <si>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</si>
  <si>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</si>
  <si>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</si>
  <si>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</si>
  <si>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</si>
  <si>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</si>
  <si>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</si>
  <si>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</si>
  <si>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购置国外先进运动器械、器材，在保障运动队正常训练、比赛的基础上，提高更多的训练方式，适应国际先进训练方式。</t>
  </si>
  <si>
    <t>根据运动队的实际需要，结合各项目所承担的全运会、奥运会任务，以保障重点项目和重点运动员为依据，申报购置进口器材， 主要购买了跳水板、道服、神经肌肉电刺激仪、手球鞋、手胶、防滑膏、排球发球机、泳衣、泳镜、泳裤、泳帽等，预算金额为1500000.00（壹佰伍拾万元整）元，最终实际购买支出金额为1490000.00（壹佰肆拾玖万元整）元，购买的货物已于2024年2月26日完成签收并已发放给各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</si>
  <si>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</si>
  <si>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</si>
  <si>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</si>
  <si>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</si>
  <si>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</si>
  <si>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</si>
  <si>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</si>
  <si>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</si>
  <si>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</si>
  <si>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专业器材数量</t>
  </si>
  <si>
    <t>≥300台/套</t>
  </si>
  <si>
    <t>300台/套</t>
  </si>
  <si>
    <t>运动员人数</t>
  </si>
  <si>
    <t>≥570人</t>
  </si>
  <si>
    <t>570人</t>
  </si>
  <si>
    <t>教练员人数</t>
  </si>
  <si>
    <t>≥100人</t>
  </si>
  <si>
    <t>100人</t>
  </si>
  <si>
    <t>质量指标</t>
  </si>
  <si>
    <t>保障运动队训练比赛</t>
  </si>
  <si>
    <t>≥100%</t>
  </si>
  <si>
    <t>成
本
指
标
（15分）</t>
  </si>
  <si>
    <t>经济成本指标</t>
  </si>
  <si>
    <t>器材经费</t>
  </si>
  <si>
    <t>150万元</t>
  </si>
  <si>
    <t>149万元</t>
  </si>
  <si>
    <t>预算时报价和购买器材实际成交价存在一定的差额。下一步会更精确地做好成本预算工作。</t>
  </si>
  <si>
    <t>效
益
指
标
（25分）</t>
  </si>
  <si>
    <t>经济效益指标</t>
  </si>
  <si>
    <t>得到相应提升</t>
  </si>
  <si>
    <t>满意度指标
（10分）</t>
  </si>
  <si>
    <t>服务对象满意度指标</t>
  </si>
  <si>
    <t>运动员、教练员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</si>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</sst>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  <numFmt numFmtId="179" formatCode="0.00_);[Red]\(0.0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9" fontId="5" fillId="0" borderId="1" xfId="3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topLeftCell="A18" workbookViewId="0">
      <selection activeCell="A23" sqref="$A23:$XFD23"/>
    </sheetView>
  </sheetViews>
  <sheetFormatPr defaultColWidth="9" defaultRowHeight="14.4"/>
  <cols>
    <col min="1" max="1" width="4" style="5" customWidth="1"/>
    <col min="2" max="2" width="10.712962962963" style="5" customWidth="1"/>
    <col min="3" max="3" width="13.5555555555556" style="5" customWidth="1"/>
    <col min="4" max="4" width="19.5555555555556" style="5" customWidth="1"/>
    <col min="5" max="5" width="13.8425925925926" style="6" customWidth="1"/>
    <col min="6" max="6" width="12.1481481481481" style="6" customWidth="1"/>
    <col min="7" max="7" width="13.4537037037037" style="5" customWidth="1"/>
    <col min="8" max="8" width="10.3240740740741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41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15801559618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150</v>
      </c>
      <c r="F8" s="14">
        <v>150</v>
      </c>
      <c r="G8" s="15">
        <v>149</v>
      </c>
      <c r="H8" s="16">
        <v>10</v>
      </c>
      <c r="I8" s="43">
        <v>0.9933</v>
      </c>
      <c r="J8" s="44">
        <v>9.93</v>
      </c>
    </row>
    <row r="9" ht="17.25" customHeight="1" spans="1:10">
      <c r="A9" s="11"/>
      <c r="B9" s="11"/>
      <c r="C9" s="11"/>
      <c r="D9" s="17" t="s">
        <v>19</v>
      </c>
      <c r="E9" s="13">
        <v>150</v>
      </c>
      <c r="F9" s="14">
        <v>150</v>
      </c>
      <c r="G9" s="15">
        <v>149</v>
      </c>
      <c r="H9" s="18"/>
      <c r="I9" s="45"/>
      <c r="J9" s="18"/>
    </row>
    <row r="10" ht="17.25" customHeight="1" spans="1:10">
      <c r="A10" s="11"/>
      <c r="B10" s="11"/>
      <c r="C10" s="11"/>
      <c r="D10" s="19" t="s">
        <v>20</v>
      </c>
      <c r="E10" s="13"/>
      <c r="F10" s="14"/>
      <c r="G10" s="15"/>
      <c r="H10" s="18"/>
      <c r="I10" s="45"/>
      <c r="J10" s="46"/>
    </row>
    <row r="11" ht="17.25" customHeight="1" spans="1:10">
      <c r="A11" s="11"/>
      <c r="B11" s="11"/>
      <c r="C11" s="11"/>
      <c r="D11" s="17" t="s">
        <v>21</v>
      </c>
      <c r="E11" s="15"/>
      <c r="F11" s="15"/>
      <c r="G11" s="15"/>
      <c r="H11" s="20"/>
      <c r="I11" s="45"/>
      <c r="J11" s="2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7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48"/>
    </row>
    <row r="16" s="4" customFormat="1" ht="19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10</v>
      </c>
      <c r="I16" s="35">
        <v>10</v>
      </c>
      <c r="J16" s="48"/>
    </row>
    <row r="17" s="4" customFormat="1" ht="19.5" customHeight="1" spans="1:10">
      <c r="A17" s="11"/>
      <c r="B17" s="36"/>
      <c r="C17" s="37"/>
      <c r="D17" s="31" t="s">
        <v>42</v>
      </c>
      <c r="E17" s="32" t="s">
        <v>43</v>
      </c>
      <c r="F17" s="33" t="s">
        <v>44</v>
      </c>
      <c r="G17" s="34"/>
      <c r="H17" s="35">
        <v>10</v>
      </c>
      <c r="I17" s="35">
        <v>10</v>
      </c>
      <c r="J17" s="48"/>
    </row>
    <row r="18" s="4" customFormat="1" ht="38" customHeight="1" spans="1:10">
      <c r="A18" s="11"/>
      <c r="B18" s="36"/>
      <c r="C18" s="30" t="s">
        <v>45</v>
      </c>
      <c r="D18" s="31" t="s">
        <v>46</v>
      </c>
      <c r="E18" s="38" t="s">
        <v>47</v>
      </c>
      <c r="F18" s="39">
        <v>1</v>
      </c>
      <c r="G18" s="34"/>
      <c r="H18" s="35">
        <v>10</v>
      </c>
      <c r="I18" s="35">
        <v>10</v>
      </c>
      <c r="J18" s="48"/>
    </row>
    <row r="19" s="4" customFormat="1" ht="74" customHeight="1" spans="1:10">
      <c r="A19" s="11"/>
      <c r="B19" s="30" t="s">
        <v>48</v>
      </c>
      <c r="C19" s="30" t="s">
        <v>49</v>
      </c>
      <c r="D19" s="31" t="s">
        <v>50</v>
      </c>
      <c r="E19" s="32" t="s">
        <v>51</v>
      </c>
      <c r="F19" s="33" t="s">
        <v>52</v>
      </c>
      <c r="G19" s="34"/>
      <c r="H19" s="35">
        <v>15</v>
      </c>
      <c r="I19" s="35">
        <v>14.9</v>
      </c>
      <c r="J19" s="48" t="s">
        <v>53</v>
      </c>
    </row>
    <row r="20" s="4" customFormat="1" ht="81" customHeight="1" spans="1:10">
      <c r="A20" s="11"/>
      <c r="B20" s="29" t="s">
        <v>54</v>
      </c>
      <c r="C20" s="30" t="s">
        <v>55</v>
      </c>
      <c r="D20" s="31" t="s">
        <v>56</v>
      </c>
      <c r="E20" s="32" t="s">
        <v>47</v>
      </c>
      <c r="F20" s="39">
        <v>1</v>
      </c>
      <c r="G20" s="34"/>
      <c r="H20" s="40">
        <v>25</v>
      </c>
      <c r="I20" s="40">
        <v>25</v>
      </c>
      <c r="J20" s="48"/>
    </row>
    <row r="21" s="4" customFormat="1" ht="70" customHeight="1" spans="1:10">
      <c r="A21" s="11"/>
      <c r="B21" s="29" t="s">
        <v>57</v>
      </c>
      <c r="C21" s="29" t="s">
        <v>58</v>
      </c>
      <c r="D21" s="31" t="s">
        <v>59</v>
      </c>
      <c r="E21" s="32" t="s">
        <v>47</v>
      </c>
      <c r="F21" s="39">
        <v>1</v>
      </c>
      <c r="G21" s="34"/>
      <c r="H21" s="40">
        <v>10</v>
      </c>
      <c r="I21" s="40">
        <v>10</v>
      </c>
      <c r="J21" s="48"/>
    </row>
    <row r="22" s="4" customFormat="1" ht="21" customHeight="1" spans="1:10">
      <c r="A22" s="41" t="s">
        <v>60</v>
      </c>
      <c r="B22" s="41"/>
      <c r="C22" s="41"/>
      <c r="D22" s="41"/>
      <c r="E22" s="41"/>
      <c r="F22" s="41"/>
      <c r="G22" s="41"/>
      <c r="H22" s="42">
        <f>SUM(H15:H21)+H8</f>
        <v>100</v>
      </c>
      <c r="I22" s="42">
        <f>SUM(I15:I21)+J8</f>
        <v>99.83</v>
      </c>
      <c r="J22" s="49" t="s">
        <v>61</v>
      </c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8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2024-05-09T04:21:34Z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