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<sst xmlns="http://schemas.openxmlformats.org/spreadsheetml/2006/main" count="64" uniqueCount="56">
  <si>
    <t>项目支出绩效自评表</t>
  </si>
  <si>
    <t>（2023年度）</t>
  </si>
  <si>
    <t>项目名称</t>
  </si>
  <si>
    <t>北京足球技术人才技能提升培训经费</t>
  </si>
  <si>
    <t>主管部门</t>
  </si>
  <si>
    <t>北京市体育局</t>
  </si>
  <si>
    <t>实施单位</t>
  </si>
  <si>
    <t>北京市体育总会秘书处</t>
  </si>
  <si>
    <t>项目负责人</t>
  </si>
  <si>
    <t>刘淑靖</t>
  </si>
  <si>
    <t>联系电话</t>
  </si>
  <si>
    <t>项目资金
（万元）</t>
  </si>
  <si>
    <t>年初预算数</t>
  </si>
  <si>
    <t>全年预算数</t>
  </si>
  <si>
    <t>全年执行数</t>
  </si>
  <si>
    <t>分值</t>
  </si>
  <si>
    <t>执行率</t>
  </si>
  <si>
    <t>得分</t>
  </si>
  <si>
    <t>年度资金总额：</t>
  </si>
  <si>
    <t>其中：当年财政拨款</t>
  </si>
  <si>
    <t>——</t>
  </si>
  <si>
    <t>上年结转资金</t>
  </si>
  <si>
    <t>-</t>
  </si>
  <si>
    <t>其他资金</t>
  </si>
  <si>
    <t>年
度
总
体
目
标</t>
  </si>
  <si>
    <t>预期目标</t>
  </si>
  <si>
    <t>实际完成情况</t>
  </si>
  <si>
    <t>通过对已经获得E级及以上等级证书的教练员和已经获得三级及以上等级证书的裁判员进行技能提升业务培训，扩大优质教练资源的受益面，利用多渠道多形式育人的人才培养机制，提高北京市足球专业人才的培训质量。
培训周期：2023年全年，开展51期培训。
培训内容：精英教练员培训班、女子足球教学法培训班、教练员讲师教学法培训班、足球专项体能培训班、足球运动营养培训班、心肺复苏AED急救培训班、球员选材培训班、精英裁判员专题培训、裁判员讲师教学法、裁判监督专题培训。
培训对象：已经获得E级及以上等级证书的教练员和已经获得三级及以上等级证书的裁判员。
人数：每期培训人数30人，共计51期，培训总人数1530人。</t>
  </si>
  <si>
    <t>2023年4-12月，北京市足球专业人才技能提升培训共开展75期（线上+线下），涉及参培人员2000人次。内容涉及：教练员讲师教学法技能提升培训班、精英教练员技能提升培训班（法律宣讲）、心肺复苏AED急救技能提升培训班、足球管理人员培训班、北京足球比赛的原則、北京足球协会技术训练项目、幼儿足球教学法技能提升、门前把握机会能力、运动损伤康复、运动营养支持、守门员专项、2023年青运会u18技术分析报告、日本卡塔尔世界杯技术分析报告。
五人制规则核心要素、裁判员的选位与信号、裁判员如何完成好一场比赛的执法工作、助理裁判员的权限和职责、守门员的犯规及体能训练与测试、北京市足协讲师监督补习班、助理裁判员-越位、破坏有希望的进攻与破坏进球得分机会的区别、2023/2024竞赛规则修订及说明、如何掌握有利等课程内容，丰富了教练员、裁判员知识面提高了北京市足球专业人才的培训质量，促进新时期北京北京市足球专业人才技能提升。</t>
  </si>
  <si>
    <t>绩
效
指
标</t>
  </si>
  <si>
    <t>一级指标</t>
  </si>
  <si>
    <t>二级指标</t>
  </si>
  <si>
    <t>三级指标</t>
  </si>
  <si>
    <t>年度指标值</t>
  </si>
  <si>
    <t>实际完成值</t>
  </si>
  <si>
    <t>偏差原因分析及
改进措施</t>
  </si>
  <si>
    <t>产
出
指
标</t>
  </si>
  <si>
    <t>数量指标</t>
  </si>
  <si>
    <t>指标1：培训专业师资人数</t>
  </si>
  <si>
    <t>部分讲师因个人工作安排原因没能参与2023年度技能提升项目授课，全年共27名讲师参与授课工作。
项目正式开始前做好讲师的工作安排统计工作，合理安排授课时间，尽可能保证所有讲师参与授课。</t>
  </si>
  <si>
    <t>指标2：培训专业人才人数</t>
  </si>
  <si>
    <t>指标3：培训专业人才课程数量</t>
  </si>
  <si>
    <t>质量指标</t>
  </si>
  <si>
    <t>指标1：全年参与人数</t>
  </si>
  <si>
    <t>时效指标</t>
  </si>
  <si>
    <t>指标1：培训合格率</t>
  </si>
  <si>
    <t>效
益
指
标</t>
  </si>
  <si>
    <t>经济效益指标</t>
  </si>
  <si>
    <t>指标1：预算执行率</t>
  </si>
  <si>
    <t>社会成本指标</t>
  </si>
  <si>
    <t>指标1：对竞技体育可持续发展影响程度</t>
  </si>
  <si>
    <t>满意度指标</t>
  </si>
  <si>
    <t>服务对象满意度指标</t>
  </si>
  <si>
    <t>指标1：参加培训人员满意度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</si>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</sst>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_ ;_ * \-#,##0.0000_ ;_ * &quot;-&quot;????_ ;_ @_ "/>
    <numFmt numFmtId="177" formatCode="0_);[Red]\(0\)"/>
  </numFmts>
  <fonts count="27">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5" fillId="32" borderId="0" applyNumberFormat="0" applyBorder="0" applyAlignment="0" applyProtection="0">
      <alignment vertical="center"/>
    </xf>
    <xf numFmtId="0" fontId="26" fillId="0" borderId="0"/>
  </cellStyleXfs>
  <cellXfs count="46">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43" fontId="5" fillId="0" borderId="1" xfId="1" applyFont="1" applyBorder="1" applyAlignment="1">
      <alignment horizontal="center" vertical="center" wrapText="1"/>
    </xf>
    <xf numFmtId="43" fontId="5" fillId="0" borderId="1" xfId="1" applyFont="1" applyFill="1" applyBorder="1" applyAlignment="1">
      <alignment horizontal="center" vertical="center" wrapText="1"/>
    </xf>
    <xf numFmtId="43" fontId="5" fillId="0" borderId="1" xfId="1" applyFont="1" applyFill="1" applyBorder="1" applyAlignment="1">
      <alignment horizontal="right" vertical="center" wrapText="1"/>
    </xf>
    <xf numFmtId="0" fontId="5" fillId="0" borderId="1" xfId="0" applyFont="1" applyBorder="1" applyAlignment="1">
      <alignment vertical="center" wrapText="1"/>
    </xf>
    <xf numFmtId="177" fontId="5"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9" fontId="5" fillId="0" borderId="1" xfId="0" applyNumberFormat="1" applyFont="1" applyBorder="1" applyAlignment="1">
      <alignment vertical="center" wrapText="1"/>
    </xf>
    <xf numFmtId="9" fontId="5" fillId="0" borderId="2" xfId="0" applyNumberFormat="1" applyFont="1" applyBorder="1" applyAlignment="1">
      <alignment horizontal="center" vertical="center" wrapText="1"/>
    </xf>
    <xf numFmtId="9" fontId="5" fillId="0" borderId="4" xfId="0" applyNumberFormat="1" applyFont="1" applyBorder="1" applyAlignment="1">
      <alignment vertical="center" wrapText="1"/>
    </xf>
    <xf numFmtId="0" fontId="7" fillId="0" borderId="1" xfId="0" applyFont="1" applyBorder="1" applyAlignment="1">
      <alignment horizontal="center" vertical="center" wrapText="1"/>
    </xf>
    <xf numFmtId="0" fontId="5" fillId="0" borderId="7" xfId="0" applyFont="1" applyBorder="1" applyAlignment="1">
      <alignment horizontal="left" vertical="center" wrapText="1"/>
    </xf>
    <xf numFmtId="0" fontId="5" fillId="0" borderId="7" xfId="0" applyFont="1" applyBorder="1" applyAlignment="1">
      <alignment horizontal="center" vertical="center" wrapText="1"/>
    </xf>
    <xf numFmtId="10" fontId="5" fillId="0" borderId="1" xfId="1" applyNumberFormat="1" applyFont="1" applyBorder="1" applyAlignment="1">
      <alignment vertical="center" wrapText="1"/>
    </xf>
    <xf numFmtId="0" fontId="5" fillId="0" borderId="1" xfId="1" applyNumberFormat="1" applyFont="1" applyFill="1" applyBorder="1" applyAlignment="1" applyProtection="1">
      <alignment vertical="center" wrapText="1"/>
    </xf>
    <xf numFmtId="0" fontId="5" fillId="0" borderId="4"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Normal="80" workbookViewId="0">
      <selection activeCell="F21" sqref="F21:G21"/>
    </sheetView>
  </sheetViews>
  <sheetFormatPr defaultColWidth="9" defaultRowHeight="13.5"/>
  <cols>
    <col min="1" max="1" width="11.175" style="5" customWidth="1"/>
    <col min="2" max="2" width="8.04166666666667" style="5" customWidth="1"/>
    <col min="3" max="3" width="13.5583333333333" style="5" customWidth="1"/>
    <col min="4" max="4" width="19.5583333333333" style="5" customWidth="1"/>
    <col min="5" max="5" width="11.875" style="6" customWidth="1"/>
    <col min="6" max="6" width="10.125" style="6" customWidth="1"/>
    <col min="7" max="7" width="10.125" style="5" customWidth="1"/>
    <col min="8" max="8" width="6.775" style="5" customWidth="1"/>
    <col min="9" max="9" width="7.88333333333333" style="6" customWidth="1"/>
    <col min="10" max="10" width="14.2166666666667" style="5" customWidth="1"/>
  </cols>
  <sheetData>
    <row r="1" ht="15.75" customHeight="1" spans="1:10">
      <c r="A1" s="7"/>
      <c r="B1" s="7"/>
      <c r="C1" s="7"/>
      <c r="D1" s="7"/>
      <c r="E1" s="8"/>
      <c r="F1" s="8"/>
      <c r="G1" s="7"/>
      <c r="H1" s="7"/>
      <c r="I1" s="8"/>
      <c r="J1" s="7"/>
    </row>
    <row r="2" ht="20.25"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18.75"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55533373</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301.8016</v>
      </c>
      <c r="F8" s="13">
        <v>301.8016</v>
      </c>
      <c r="G8" s="13">
        <v>301.8016</v>
      </c>
      <c r="H8" s="14">
        <v>10</v>
      </c>
      <c r="I8" s="42">
        <f>G8/F8</f>
        <v>1</v>
      </c>
      <c r="J8" s="43">
        <v>10</v>
      </c>
    </row>
    <row r="9" ht="17.25" customHeight="1" spans="1:10">
      <c r="A9" s="11"/>
      <c r="B9" s="11"/>
      <c r="C9" s="11"/>
      <c r="D9" s="15" t="s">
        <v>19</v>
      </c>
      <c r="E9" s="13">
        <v>301.8016</v>
      </c>
      <c r="F9" s="13">
        <v>301.8016</v>
      </c>
      <c r="G9" s="13">
        <v>301.8016</v>
      </c>
      <c r="H9" s="14" t="s">
        <v>20</v>
      </c>
      <c r="I9" s="42">
        <f t="shared" ref="I9:I11" si="0">G9/F9</f>
        <v>1</v>
      </c>
      <c r="J9" s="14" t="s">
        <v>20</v>
      </c>
    </row>
    <row r="10" ht="17.25" customHeight="1" spans="1:10">
      <c r="A10" s="11"/>
      <c r="B10" s="11"/>
      <c r="C10" s="11"/>
      <c r="D10" s="16" t="s">
        <v>21</v>
      </c>
      <c r="E10" s="17">
        <v>0</v>
      </c>
      <c r="F10" s="18">
        <v>0</v>
      </c>
      <c r="G10" s="19" t="s">
        <v>22</v>
      </c>
      <c r="H10" s="14" t="s">
        <v>20</v>
      </c>
      <c r="I10" s="42"/>
      <c r="J10" s="14" t="s">
        <v>20</v>
      </c>
    </row>
    <row r="11" ht="17.25" customHeight="1" spans="1:10">
      <c r="A11" s="11"/>
      <c r="B11" s="11"/>
      <c r="C11" s="11"/>
      <c r="D11" s="15" t="s">
        <v>23</v>
      </c>
      <c r="E11" s="20">
        <v>0</v>
      </c>
      <c r="F11" s="20">
        <v>0</v>
      </c>
      <c r="G11" s="20">
        <v>0</v>
      </c>
      <c r="H11" s="21" t="s">
        <v>20</v>
      </c>
      <c r="I11" s="42"/>
      <c r="J11" s="21" t="s">
        <v>20</v>
      </c>
    </row>
    <row r="12" ht="21" customHeight="1" spans="1:10">
      <c r="A12" s="11" t="s">
        <v>24</v>
      </c>
      <c r="B12" s="11" t="s">
        <v>25</v>
      </c>
      <c r="C12" s="11"/>
      <c r="D12" s="11"/>
      <c r="E12" s="11"/>
      <c r="F12" s="11" t="s">
        <v>26</v>
      </c>
      <c r="G12" s="11"/>
      <c r="H12" s="11"/>
      <c r="I12" s="11"/>
      <c r="J12" s="11"/>
    </row>
    <row r="13" ht="190" customHeight="1" spans="1:10">
      <c r="A13" s="20"/>
      <c r="B13" s="22" t="s">
        <v>27</v>
      </c>
      <c r="C13" s="23"/>
      <c r="D13" s="23"/>
      <c r="E13" s="24"/>
      <c r="F13" s="25" t="s">
        <v>28</v>
      </c>
      <c r="G13" s="26"/>
      <c r="H13" s="26"/>
      <c r="I13" s="26"/>
      <c r="J13" s="44"/>
    </row>
    <row r="14" s="3" customFormat="1" ht="32.25" customHeight="1" spans="1:10">
      <c r="A14" s="11" t="s">
        <v>29</v>
      </c>
      <c r="B14" s="27" t="s">
        <v>30</v>
      </c>
      <c r="C14" s="27" t="s">
        <v>31</v>
      </c>
      <c r="D14" s="27" t="s">
        <v>32</v>
      </c>
      <c r="E14" s="27" t="s">
        <v>33</v>
      </c>
      <c r="F14" s="28" t="s">
        <v>34</v>
      </c>
      <c r="G14" s="29"/>
      <c r="H14" s="28" t="s">
        <v>15</v>
      </c>
      <c r="I14" s="27" t="s">
        <v>17</v>
      </c>
      <c r="J14" s="27" t="s">
        <v>35</v>
      </c>
    </row>
    <row r="15" s="4" customFormat="1" ht="144" spans="1:10">
      <c r="A15" s="11"/>
      <c r="B15" s="30" t="s">
        <v>36</v>
      </c>
      <c r="C15" s="31" t="s">
        <v>37</v>
      </c>
      <c r="D15" s="20" t="s">
        <v>38</v>
      </c>
      <c r="E15" s="20">
        <v>30</v>
      </c>
      <c r="F15" s="32">
        <v>27</v>
      </c>
      <c r="G15" s="33"/>
      <c r="H15" s="20">
        <v>15</v>
      </c>
      <c r="I15" s="20">
        <v>12</v>
      </c>
      <c r="J15" s="20" t="s">
        <v>39</v>
      </c>
    </row>
    <row r="16" s="4" customFormat="1" ht="32" customHeight="1" spans="1:10">
      <c r="A16" s="11"/>
      <c r="B16" s="34"/>
      <c r="C16" s="35"/>
      <c r="D16" s="20" t="s">
        <v>40</v>
      </c>
      <c r="E16" s="20">
        <v>1530</v>
      </c>
      <c r="F16" s="32">
        <v>2000</v>
      </c>
      <c r="G16" s="33"/>
      <c r="H16" s="20">
        <v>10</v>
      </c>
      <c r="I16" s="20">
        <v>10</v>
      </c>
      <c r="J16" s="20"/>
    </row>
    <row r="17" s="4" customFormat="1" ht="43" customHeight="1" spans="1:10">
      <c r="A17" s="11"/>
      <c r="B17" s="34"/>
      <c r="C17" s="35"/>
      <c r="D17" s="20" t="s">
        <v>41</v>
      </c>
      <c r="E17" s="20">
        <v>13</v>
      </c>
      <c r="F17" s="32">
        <v>23</v>
      </c>
      <c r="G17" s="33"/>
      <c r="H17" s="20">
        <v>10</v>
      </c>
      <c r="I17" s="20">
        <v>10</v>
      </c>
      <c r="J17" s="20"/>
    </row>
    <row r="18" s="4" customFormat="1" ht="19.5" customHeight="1" spans="1:10">
      <c r="A18" s="11"/>
      <c r="B18" s="34"/>
      <c r="C18" s="31" t="s">
        <v>42</v>
      </c>
      <c r="D18" s="20" t="s">
        <v>43</v>
      </c>
      <c r="E18" s="20">
        <v>1530</v>
      </c>
      <c r="F18" s="32">
        <v>2000</v>
      </c>
      <c r="G18" s="33"/>
      <c r="H18" s="20">
        <v>10</v>
      </c>
      <c r="I18" s="20">
        <v>10</v>
      </c>
      <c r="J18" s="20"/>
    </row>
    <row r="19" s="4" customFormat="1" ht="19.5" customHeight="1" spans="1:10">
      <c r="A19" s="11"/>
      <c r="B19" s="34"/>
      <c r="C19" s="31" t="s">
        <v>44</v>
      </c>
      <c r="D19" s="20" t="s">
        <v>45</v>
      </c>
      <c r="E19" s="36">
        <v>0.95</v>
      </c>
      <c r="F19" s="37">
        <v>0.95</v>
      </c>
      <c r="G19" s="38"/>
      <c r="H19" s="20">
        <v>15</v>
      </c>
      <c r="I19" s="20">
        <v>15</v>
      </c>
      <c r="J19" s="20"/>
    </row>
    <row r="20" s="4" customFormat="1" ht="19.5" customHeight="1" spans="1:10">
      <c r="A20" s="11"/>
      <c r="B20" s="30" t="s">
        <v>46</v>
      </c>
      <c r="C20" s="31" t="s">
        <v>47</v>
      </c>
      <c r="D20" s="20" t="s">
        <v>48</v>
      </c>
      <c r="E20" s="36">
        <v>0.8</v>
      </c>
      <c r="F20" s="37">
        <v>1</v>
      </c>
      <c r="G20" s="38"/>
      <c r="H20" s="20">
        <v>10</v>
      </c>
      <c r="I20" s="20">
        <v>10</v>
      </c>
      <c r="J20" s="20"/>
    </row>
    <row r="21" s="4" customFormat="1" ht="54" customHeight="1" spans="1:10">
      <c r="A21" s="11"/>
      <c r="B21" s="34"/>
      <c r="C21" s="31" t="s">
        <v>49</v>
      </c>
      <c r="D21" s="20" t="s">
        <v>50</v>
      </c>
      <c r="E21" s="36">
        <v>0.8</v>
      </c>
      <c r="F21" s="37">
        <v>0.8</v>
      </c>
      <c r="G21" s="38"/>
      <c r="H21" s="20">
        <v>10</v>
      </c>
      <c r="I21" s="20">
        <v>10</v>
      </c>
      <c r="J21" s="20"/>
    </row>
    <row r="22" s="4" customFormat="1" ht="42" customHeight="1" spans="1:10">
      <c r="A22" s="11"/>
      <c r="B22" s="30" t="s">
        <v>51</v>
      </c>
      <c r="C22" s="30" t="s">
        <v>52</v>
      </c>
      <c r="D22" s="20" t="s">
        <v>53</v>
      </c>
      <c r="E22" s="36">
        <v>0.8</v>
      </c>
      <c r="F22" s="37">
        <v>0.8</v>
      </c>
      <c r="G22" s="38"/>
      <c r="H22" s="20">
        <v>10</v>
      </c>
      <c r="I22" s="20">
        <v>10</v>
      </c>
      <c r="J22" s="20"/>
    </row>
    <row r="23" s="4" customFormat="1" ht="21" customHeight="1" spans="1:10">
      <c r="A23" s="39" t="s">
        <v>54</v>
      </c>
      <c r="B23" s="39"/>
      <c r="C23" s="39"/>
      <c r="D23" s="39"/>
      <c r="E23" s="39"/>
      <c r="F23" s="39"/>
      <c r="G23" s="39"/>
      <c r="H23" s="39">
        <f>SUM(H15:H22)+H8</f>
        <v>100</v>
      </c>
      <c r="I23" s="39">
        <f>SUM(I15:I22)+J8</f>
        <v>97</v>
      </c>
      <c r="J23" s="45" t="s">
        <v>20</v>
      </c>
    </row>
    <row r="24" ht="120" customHeight="1" spans="1:10">
      <c r="A24" s="40" t="s">
        <v>55</v>
      </c>
      <c r="B24" s="40"/>
      <c r="C24" s="40"/>
      <c r="D24" s="40"/>
      <c r="E24" s="41"/>
      <c r="F24" s="41"/>
      <c r="G24" s="40"/>
      <c r="H24" s="40"/>
      <c r="I24" s="41"/>
      <c r="J24" s="40"/>
    </row>
  </sheetData>
  <mergeCells count="3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A23:G23"/>
    <mergeCell ref="A24:J24"/>
    <mergeCell ref="A12:A13"/>
    <mergeCell ref="A14:A22"/>
    <mergeCell ref="B15:B19"/>
    <mergeCell ref="B20:B21"/>
    <mergeCell ref="C15:C17"/>
    <mergeCell ref="A7:C11"/>
  </mergeCells>
  <printOptions horizontalCentered="1"/>
  <pageMargins left="0.393055555555556" right="0.393055555555556" top="0.590277777777778" bottom="0.590277777777778" header="0.313888888888889" footer="0.393055555555556"/>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左建业</cp:lastModifiedBy>
  <dcterms:created xsi:type="dcterms:W3CDTF">2019-04-10T10:20:00Z</dcterms:created>
  <dcterms:modified xsi:type="dcterms:W3CDTF">2024-04-17T04:47:27Z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ED81D0E755564F2FBC0E3A5B8F8C1FCE_13</vt:lpwstr>
  </property>
</Properties>
</file>