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<sst xmlns="http://schemas.openxmlformats.org/spreadsheetml/2006/main" count="69" uniqueCount="64">
  <si>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项目支出绩效自评表</t>
  </si>
  <si>
    <t>（2023年度）</t>
  </si>
  <si>
    <t>项目名称</t>
  </si>
  <si>
    <t>市级体育赛事保障专项经费</t>
  </si>
  <si>
    <t>主管部门</t>
  </si>
  <si>
    <t>北京市体育局</t>
  </si>
  <si>
    <t>实施单位</t>
  </si>
  <si>
    <t>北京市体育竞赛管理和国际交流中心</t>
  </si>
  <si>
    <t>项目负责人</t>
  </si>
  <si>
    <t>贺磊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</si>
  <si>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</si>
  <si>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</si>
  <si>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</si>
  <si>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</si>
  <si>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</si>
  <si>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</si>
  <si>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</si>
  <si>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</si>
  <si>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</si>
  <si>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</si>
  <si>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</si>
  <si>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</si>
  <si>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</si>
  <si>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</si>
  <si>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</si>
  <si>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北京市青少年锦标赛、冠军赛每年各举办一届，比赛项目大多是北京市参加奥运会、亚运会、全运会的项目，在北京市体育局指导的前提下，北京市体育竞赛管理和国际交流中心精心统筹，合理安排，科学组织，从安全保障、医疗救护、疫情防控、赛事推广、裁判员服装方面全力保障北京市青少年锦标赛和北京市青少年U系列冠军赛顺利举办。</t>
  </si>
  <si>
    <t>我中心于2022年底启动北京市青少年锦标赛、冠军赛赛事保障专项工作，所有比赛均已圆满完成，赛事保障工作顺利完成。北京市青少年锦标赛、冠军赛每年各举办一届，比赛项目大多是北京市参加奥运会、亚运会、全运会的项目，在北京市体育局指导的前提下，北京市体育竞赛管理和国际交流中心精心统筹，合理安排，科学组织，从安全保障、医疗救护、疫情防控、赛事推广、裁判员服装方面全力保障北京市青少年锦标赛和北京市青少年U系列冠军赛顺利举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</si>
  <si>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</si>
  <si>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</si>
  <si>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</si>
  <si>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</si>
  <si>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</si>
  <si>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</si>
  <si>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</si>
  <si>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（50分）</t>
  </si>
  <si>
    <t>数量指标</t>
  </si>
  <si>
    <t>保障赛事活动项目数量</t>
  </si>
  <si>
    <t>≥30个</t>
  </si>
  <si>
    <t>72个</t>
  </si>
  <si>
    <t>保障比赛场次</t>
  </si>
  <si>
    <t>≥300场</t>
  </si>
  <si>
    <t>1826场</t>
  </si>
  <si>
    <t>不同项目比赛场次偏差较大，较难事前预估，项目绩效目标设置需进一步完善</t>
  </si>
  <si>
    <t>质量指标</t>
  </si>
  <si>
    <t>赛事活动运行标准合格率</t>
  </si>
  <si>
    <t>≥70%</t>
  </si>
  <si>
    <t>赛事活动服务保障合格率</t>
  </si>
  <si>
    <t>≥90%</t>
  </si>
  <si>
    <t>时效指标</t>
  </si>
  <si>
    <t>工作任务完成及时率</t>
  </si>
  <si>
    <t>≥80%</t>
  </si>
  <si>
    <t>成
本
指
标
（10分）</t>
  </si>
  <si>
    <t>经济成本
指标</t>
  </si>
  <si>
    <t>赛事活动运行成本</t>
  </si>
  <si>
    <t>≤540.888万元</t>
  </si>
  <si>
    <t>507.719819万元</t>
  </si>
  <si>
    <t>效
益
指
标
（20分）</t>
  </si>
  <si>
    <t>社会效益
指标</t>
  </si>
  <si>
    <t>提高体育竞赛活动影响力</t>
  </si>
  <si>
    <t>满意度指标
（10分）</t>
  </si>
  <si>
    <t>服务对象
满意度指
标</t>
  </si>
  <si>
    <t>参赛单位对赛事的满意度</t>
  </si>
  <si>
    <t>承办单位对赛事的满意度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</si>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</sst>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"/>
    <numFmt numFmtId="178" formatCode="0.00_ "/>
    <numFmt numFmtId="179" formatCode="______@"/>
  </numFmts>
  <fonts count="26">
    <font>
      <sz val="11"/>
      <color rgb="FF000000"/>
      <name val="Arial"/>
      <charset val="204"/>
    </font>
    <font>
      <sz val="10"/>
      <color rgb="FF000000"/>
      <name val="宋体"/>
      <charset val="134"/>
    </font>
    <font>
      <b/>
      <sz val="16"/>
      <name val="黑体"/>
      <charset val="134"/>
    </font>
    <font>
      <sz val="10"/>
      <name val="宋体"/>
      <charset val="134"/>
    </font>
    <font>
      <sz val="10"/>
      <color rgb="FF000000"/>
      <name val="宋体"/>
      <charset val="204"/>
    </font>
    <font>
      <u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176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1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178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top" wrapText="1"/>
    </xf>
    <xf numFmtId="176" fontId="1" fillId="0" borderId="1" xfId="0" applyNumberFormat="1" applyFont="1" applyFill="1" applyBorder="1" applyAlignment="1">
      <alignment horizontal="center" vertical="top" wrapText="1"/>
    </xf>
    <xf numFmtId="178" fontId="1" fillId="0" borderId="1" xfId="0" applyNumberFormat="1" applyFont="1" applyFill="1" applyBorder="1" applyAlignment="1">
      <alignment horizontal="left" vertical="top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178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H12" sqref="H12:N12"/>
    </sheetView>
  </sheetViews>
  <sheetFormatPr defaultColWidth="10.25" defaultRowHeight="14.25"/>
  <cols>
    <col min="1" max="1" width="5.75" customWidth="1"/>
    <col min="2" max="2" width="12.25" customWidth="1"/>
    <col min="3" max="3" width="11.625" customWidth="1"/>
    <col min="4" max="4" width="6.625" customWidth="1"/>
    <col min="5" max="5" width="14.8333333333333" customWidth="1"/>
    <col min="6" max="6" width="2.5" customWidth="1"/>
    <col min="7" max="7" width="12.875" customWidth="1"/>
    <col min="8" max="8" width="12.75" customWidth="1"/>
    <col min="9" max="9" width="2.125" customWidth="1"/>
    <col min="10" max="10" width="5.875" customWidth="1"/>
    <col min="11" max="11" width="3.125" customWidth="1"/>
    <col min="12" max="12" width="3.5" customWidth="1"/>
    <col min="13" max="13" width="5.75" customWidth="1"/>
    <col min="14" max="14" width="16.375" customWidth="1"/>
  </cols>
  <sheetData>
    <row r="1" ht="20.25" customHeight="1" spans="1:14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</row>
    <row r="2" s="1" customFormat="1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7.25" customHeight="1" spans="1:14">
      <c r="A3" s="5" t="s">
        <v>2</v>
      </c>
      <c r="B3" s="6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14.65" customHeight="1" spans="1:14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6"/>
      <c r="J4" s="5" t="s">
        <v>7</v>
      </c>
      <c r="K4" s="6"/>
      <c r="L4" s="6"/>
      <c r="M4" s="6"/>
      <c r="N4" s="6"/>
    </row>
    <row r="5" s="1" customFormat="1" ht="14.65" customHeight="1" spans="1:14">
      <c r="A5" s="5" t="s">
        <v>8</v>
      </c>
      <c r="B5" s="6"/>
      <c r="C5" s="5" t="s">
        <v>9</v>
      </c>
      <c r="D5" s="6"/>
      <c r="E5" s="6"/>
      <c r="F5" s="6"/>
      <c r="G5" s="6"/>
      <c r="H5" s="5" t="s">
        <v>10</v>
      </c>
      <c r="I5" s="6"/>
      <c r="J5" s="21">
        <v>65086606</v>
      </c>
      <c r="K5" s="6"/>
      <c r="L5" s="6"/>
      <c r="M5" s="6"/>
      <c r="N5" s="6"/>
    </row>
    <row r="6" s="1" customFormat="1" ht="34.5" customHeight="1" spans="1:14">
      <c r="A6" s="5" t="s">
        <v>11</v>
      </c>
      <c r="B6" s="6"/>
      <c r="C6" s="7"/>
      <c r="D6" s="7"/>
      <c r="E6" s="8" t="s">
        <v>12</v>
      </c>
      <c r="F6" s="8" t="s">
        <v>13</v>
      </c>
      <c r="G6" s="9"/>
      <c r="H6" s="8" t="s">
        <v>14</v>
      </c>
      <c r="I6" s="9"/>
      <c r="J6" s="5" t="s">
        <v>15</v>
      </c>
      <c r="K6" s="6"/>
      <c r="L6" s="5" t="s">
        <v>16</v>
      </c>
      <c r="M6" s="6"/>
      <c r="N6" s="5" t="s">
        <v>17</v>
      </c>
    </row>
    <row r="7" s="1" customFormat="1" ht="14.65" customHeight="1" spans="1:14">
      <c r="A7" s="6"/>
      <c r="B7" s="6"/>
      <c r="C7" s="10" t="s">
        <v>18</v>
      </c>
      <c r="D7" s="11"/>
      <c r="E7" s="12">
        <v>540.888</v>
      </c>
      <c r="F7" s="12">
        <v>540.888</v>
      </c>
      <c r="G7" s="12"/>
      <c r="H7" s="12">
        <v>507.719819</v>
      </c>
      <c r="I7" s="12"/>
      <c r="J7" s="32">
        <v>10</v>
      </c>
      <c r="K7" s="32"/>
      <c r="L7" s="33">
        <f>H7/F7</f>
        <v>0.938678282749848</v>
      </c>
      <c r="M7" s="33"/>
      <c r="N7" s="32">
        <f>J7*L7</f>
        <v>9.38678282749848</v>
      </c>
    </row>
    <row r="8" s="1" customFormat="1" ht="17.45" customHeight="1" spans="1:14">
      <c r="A8" s="6"/>
      <c r="B8" s="6"/>
      <c r="C8" s="13" t="s">
        <v>19</v>
      </c>
      <c r="D8" s="14"/>
      <c r="E8" s="12">
        <v>540.888</v>
      </c>
      <c r="F8" s="12">
        <v>540.888</v>
      </c>
      <c r="G8" s="12"/>
      <c r="H8" s="12">
        <v>507.719819</v>
      </c>
      <c r="I8" s="12"/>
      <c r="J8" s="34"/>
      <c r="K8" s="35"/>
      <c r="L8" s="36"/>
      <c r="M8" s="36"/>
      <c r="N8" s="37"/>
    </row>
    <row r="9" s="1" customFormat="1" ht="17.25" customHeight="1" spans="1:14">
      <c r="A9" s="6"/>
      <c r="B9" s="6"/>
      <c r="C9" s="13" t="s">
        <v>20</v>
      </c>
      <c r="D9" s="14"/>
      <c r="E9" s="15"/>
      <c r="F9" s="15"/>
      <c r="G9" s="15"/>
      <c r="H9" s="15"/>
      <c r="I9" s="15"/>
      <c r="J9" s="38"/>
      <c r="K9" s="39"/>
      <c r="L9" s="7"/>
      <c r="M9" s="7"/>
      <c r="N9" s="5"/>
    </row>
    <row r="10" s="1" customFormat="1" ht="17.25" customHeight="1" spans="1:14">
      <c r="A10" s="6"/>
      <c r="B10" s="6"/>
      <c r="C10" s="16" t="s">
        <v>21</v>
      </c>
      <c r="D10" s="17"/>
      <c r="E10" s="15"/>
      <c r="F10" s="15"/>
      <c r="G10" s="15"/>
      <c r="H10" s="15"/>
      <c r="I10" s="15"/>
      <c r="J10" s="34"/>
      <c r="K10" s="35"/>
      <c r="L10" s="7"/>
      <c r="M10" s="7"/>
      <c r="N10" s="40"/>
    </row>
    <row r="11" s="1" customFormat="1" ht="29.1" customHeight="1" spans="1:14">
      <c r="A11" s="5" t="s">
        <v>22</v>
      </c>
      <c r="B11" s="5" t="s">
        <v>23</v>
      </c>
      <c r="C11" s="6"/>
      <c r="D11" s="6"/>
      <c r="E11" s="6"/>
      <c r="F11" s="6"/>
      <c r="G11" s="6"/>
      <c r="H11" s="5" t="s">
        <v>24</v>
      </c>
      <c r="I11" s="6"/>
      <c r="J11" s="6"/>
      <c r="K11" s="6"/>
      <c r="L11" s="6"/>
      <c r="M11" s="6"/>
      <c r="N11" s="6"/>
    </row>
    <row r="12" s="1" customFormat="1" ht="131" customHeight="1" spans="1:14">
      <c r="A12" s="6"/>
      <c r="B12" s="18" t="s">
        <v>25</v>
      </c>
      <c r="C12" s="18"/>
      <c r="D12" s="18"/>
      <c r="E12" s="18"/>
      <c r="F12" s="18"/>
      <c r="G12" s="18"/>
      <c r="H12" s="18" t="s">
        <v>26</v>
      </c>
      <c r="I12" s="41"/>
      <c r="J12" s="41"/>
      <c r="K12" s="41"/>
      <c r="L12" s="41"/>
      <c r="M12" s="41"/>
      <c r="N12" s="41"/>
    </row>
    <row r="13" s="1" customFormat="1" ht="29.1" customHeight="1" spans="1:14">
      <c r="A13" s="19" t="s">
        <v>27</v>
      </c>
      <c r="B13" s="5" t="s">
        <v>28</v>
      </c>
      <c r="C13" s="5" t="s">
        <v>29</v>
      </c>
      <c r="D13" s="5" t="s">
        <v>30</v>
      </c>
      <c r="E13" s="6"/>
      <c r="F13" s="6"/>
      <c r="G13" s="5" t="s">
        <v>31</v>
      </c>
      <c r="H13" s="5" t="s">
        <v>32</v>
      </c>
      <c r="I13" s="5" t="s">
        <v>15</v>
      </c>
      <c r="J13" s="6"/>
      <c r="K13" s="5" t="s">
        <v>17</v>
      </c>
      <c r="L13" s="6"/>
      <c r="M13" s="18" t="s">
        <v>33</v>
      </c>
      <c r="N13" s="41"/>
    </row>
    <row r="14" s="1" customFormat="1" ht="21.95" customHeight="1" spans="1:14">
      <c r="A14" s="20"/>
      <c r="B14" s="5" t="s">
        <v>34</v>
      </c>
      <c r="C14" s="5" t="s">
        <v>35</v>
      </c>
      <c r="D14" s="10" t="s">
        <v>36</v>
      </c>
      <c r="E14" s="11"/>
      <c r="F14" s="11"/>
      <c r="G14" s="21" t="s">
        <v>37</v>
      </c>
      <c r="H14" s="21" t="s">
        <v>38</v>
      </c>
      <c r="I14" s="32">
        <v>12</v>
      </c>
      <c r="J14" s="32"/>
      <c r="K14" s="32">
        <v>12</v>
      </c>
      <c r="L14" s="32"/>
      <c r="M14" s="7"/>
      <c r="N14" s="7"/>
    </row>
    <row r="15" s="1" customFormat="1" ht="47" customHeight="1" spans="1:14">
      <c r="A15" s="20"/>
      <c r="B15" s="6"/>
      <c r="C15" s="6"/>
      <c r="D15" s="10" t="s">
        <v>39</v>
      </c>
      <c r="E15" s="11"/>
      <c r="F15" s="11"/>
      <c r="G15" s="21" t="s">
        <v>40</v>
      </c>
      <c r="H15" s="21" t="s">
        <v>41</v>
      </c>
      <c r="I15" s="32">
        <v>12</v>
      </c>
      <c r="J15" s="32"/>
      <c r="K15" s="32">
        <v>8.4</v>
      </c>
      <c r="L15" s="32"/>
      <c r="M15" s="18" t="s">
        <v>42</v>
      </c>
      <c r="N15" s="41"/>
    </row>
    <row r="16" s="1" customFormat="1" ht="29.65" customHeight="1" spans="1:14">
      <c r="A16" s="20"/>
      <c r="B16" s="6"/>
      <c r="C16" s="5" t="s">
        <v>43</v>
      </c>
      <c r="D16" s="10" t="s">
        <v>44</v>
      </c>
      <c r="E16" s="11"/>
      <c r="F16" s="11"/>
      <c r="G16" s="22" t="s">
        <v>45</v>
      </c>
      <c r="H16" s="22">
        <v>0.7</v>
      </c>
      <c r="I16" s="32">
        <v>8</v>
      </c>
      <c r="J16" s="32"/>
      <c r="K16" s="32">
        <v>8</v>
      </c>
      <c r="L16" s="32"/>
      <c r="M16" s="7"/>
      <c r="N16" s="7"/>
    </row>
    <row r="17" s="1" customFormat="1" ht="27.4" customHeight="1" spans="1:14">
      <c r="A17" s="20"/>
      <c r="B17" s="6"/>
      <c r="C17" s="6"/>
      <c r="D17" s="10" t="s">
        <v>46</v>
      </c>
      <c r="E17" s="11"/>
      <c r="F17" s="11"/>
      <c r="G17" s="22" t="s">
        <v>47</v>
      </c>
      <c r="H17" s="22">
        <v>0.9</v>
      </c>
      <c r="I17" s="32">
        <v>8</v>
      </c>
      <c r="J17" s="32"/>
      <c r="K17" s="32">
        <v>8</v>
      </c>
      <c r="L17" s="32"/>
      <c r="M17" s="7"/>
      <c r="N17" s="7"/>
    </row>
    <row r="18" s="1" customFormat="1" ht="21.6" customHeight="1" spans="1:14">
      <c r="A18" s="20"/>
      <c r="B18" s="6"/>
      <c r="C18" s="5" t="s">
        <v>48</v>
      </c>
      <c r="D18" s="10" t="s">
        <v>49</v>
      </c>
      <c r="E18" s="11"/>
      <c r="F18" s="11"/>
      <c r="G18" s="22" t="s">
        <v>50</v>
      </c>
      <c r="H18" s="22">
        <v>0.8</v>
      </c>
      <c r="I18" s="32">
        <v>10</v>
      </c>
      <c r="J18" s="32"/>
      <c r="K18" s="32">
        <v>10</v>
      </c>
      <c r="L18" s="32"/>
      <c r="M18" s="7"/>
      <c r="N18" s="7"/>
    </row>
    <row r="19" s="1" customFormat="1" ht="71.1" customHeight="1" spans="1:14">
      <c r="A19" s="20"/>
      <c r="B19" s="5" t="s">
        <v>51</v>
      </c>
      <c r="C19" s="5" t="s">
        <v>52</v>
      </c>
      <c r="D19" s="10" t="s">
        <v>53</v>
      </c>
      <c r="E19" s="11"/>
      <c r="F19" s="11"/>
      <c r="G19" s="23" t="s">
        <v>54</v>
      </c>
      <c r="H19" s="5" t="s">
        <v>55</v>
      </c>
      <c r="I19" s="32">
        <v>10</v>
      </c>
      <c r="J19" s="32"/>
      <c r="K19" s="32">
        <v>10</v>
      </c>
      <c r="L19" s="32"/>
      <c r="M19" s="7"/>
      <c r="N19" s="7"/>
    </row>
    <row r="20" s="1" customFormat="1" ht="78.95" customHeight="1" spans="1:14">
      <c r="A20" s="20"/>
      <c r="B20" s="5" t="s">
        <v>56</v>
      </c>
      <c r="C20" s="5" t="s">
        <v>57</v>
      </c>
      <c r="D20" s="10" t="s">
        <v>58</v>
      </c>
      <c r="E20" s="11"/>
      <c r="F20" s="11"/>
      <c r="G20" s="22" t="s">
        <v>50</v>
      </c>
      <c r="H20" s="22">
        <v>0.8</v>
      </c>
      <c r="I20" s="32">
        <v>20</v>
      </c>
      <c r="J20" s="32"/>
      <c r="K20" s="32">
        <v>20</v>
      </c>
      <c r="L20" s="32"/>
      <c r="M20" s="7"/>
      <c r="N20" s="7"/>
    </row>
    <row r="21" s="1" customFormat="1" ht="33.75" customHeight="1" spans="1:14">
      <c r="A21" s="20"/>
      <c r="B21" s="5" t="s">
        <v>59</v>
      </c>
      <c r="C21" s="5" t="s">
        <v>60</v>
      </c>
      <c r="D21" s="10" t="s">
        <v>61</v>
      </c>
      <c r="E21" s="11"/>
      <c r="F21" s="11"/>
      <c r="G21" s="22" t="s">
        <v>50</v>
      </c>
      <c r="H21" s="22">
        <v>0.8</v>
      </c>
      <c r="I21" s="32">
        <v>5</v>
      </c>
      <c r="J21" s="32"/>
      <c r="K21" s="32">
        <v>5</v>
      </c>
      <c r="L21" s="32"/>
      <c r="M21" s="7"/>
      <c r="N21" s="7"/>
    </row>
    <row r="22" s="1" customFormat="1" ht="28.15" customHeight="1" spans="1:14">
      <c r="A22" s="24"/>
      <c r="B22" s="25"/>
      <c r="C22" s="25"/>
      <c r="D22" s="26" t="s">
        <v>62</v>
      </c>
      <c r="E22" s="27"/>
      <c r="F22" s="27"/>
      <c r="G22" s="28" t="s">
        <v>50</v>
      </c>
      <c r="H22" s="28">
        <v>0.8</v>
      </c>
      <c r="I22" s="42">
        <v>5</v>
      </c>
      <c r="J22" s="42"/>
      <c r="K22" s="42">
        <v>5</v>
      </c>
      <c r="L22" s="42"/>
      <c r="M22" s="43"/>
      <c r="N22" s="43"/>
    </row>
    <row r="23" s="1" customFormat="1" ht="26.1" customHeight="1" spans="1:14">
      <c r="A23" s="29" t="s">
        <v>63</v>
      </c>
      <c r="B23" s="30"/>
      <c r="C23" s="30"/>
      <c r="D23" s="30"/>
      <c r="E23" s="30"/>
      <c r="F23" s="30"/>
      <c r="G23" s="30"/>
      <c r="H23" s="30"/>
      <c r="I23" s="44">
        <v>100</v>
      </c>
      <c r="J23" s="44"/>
      <c r="K23" s="44">
        <f>SUM(K14:K22)+N7</f>
        <v>95.7867828274985</v>
      </c>
      <c r="L23" s="44"/>
      <c r="M23" s="45"/>
      <c r="N23" s="45"/>
    </row>
    <row r="24" spans="1:1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18"/>
    <mergeCell ref="B21:B22"/>
    <mergeCell ref="C14:C15"/>
    <mergeCell ref="C16:C17"/>
    <mergeCell ref="C21:C22"/>
    <mergeCell ref="A6:B10"/>
  </mergeCells>
  <pageMargins left="0.7" right="0.7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信息发布员</dc:creator>
  <cp:lastModifiedBy>微信用户</cp:lastModifiedBy>
  <dcterms:created xsi:type="dcterms:W3CDTF">2024-04-23T14:24:00Z</dcterms:created>
  <dcterms:modified xsi:type="dcterms:W3CDTF">2024-08-21T09:54:58Z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2024-04-23T06:56:18Z</vt:filetime>
  </property>
  <property fmtid="{D5CDD505-2E9C-101B-9397-08002B2CF9AE}" pid="4" name="ICV">
    <vt:lpwstr>9D0EC01BBE604CE383E54A96A3C73FAC_12</vt:lpwstr>
  </property>
  <property fmtid="{D5CDD505-2E9C-101B-9397-08002B2CF9AE}" pid="5" name="KSOProductBuildVer">
    <vt:lpwstr>2052-12.1.0.17827</vt:lpwstr>
  </property>
</Properties>
</file>