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<sst xmlns="http://schemas.openxmlformats.org/spreadsheetml/2006/main" count="78" uniqueCount="72">
  <si>
    <t>项目支出绩效自评表</t>
  </si>
  <si>
    <t>（2023年度）</t>
  </si>
  <si>
    <t>项目名称</t>
  </si>
  <si>
    <t>青少年集训营经费</t>
  </si>
  <si>
    <t>主管部门</t>
  </si>
  <si>
    <t>北京市体育局</t>
  </si>
  <si>
    <t>实施单位</t>
  </si>
  <si>
    <t>北京市木樨园体育运动
技术学校</t>
  </si>
  <si>
    <t>项目负责人</t>
  </si>
  <si>
    <t>赵立民</t>
  </si>
  <si>
    <t>联系电话</t>
  </si>
  <si>
    <t>010-67215550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</si>
  <si>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</si>
  <si>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</si>
  <si>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</si>
  <si>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</si>
  <si>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</si>
  <si>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</si>
  <si>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</si>
  <si>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</si>
  <si>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</si>
  <si>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</si>
  <si>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</si>
  <si>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</si>
  <si>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</si>
  <si>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</si>
  <si>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提高北京市优势项目后备人才培养水平，拟通过举办青少年游泳、摔跤、柔道、排球后备人才训练营及京津冀藏疆赛事活动，确定北京市部分优势项目后备人才梯队，并进行重点培养，力争在今后一个周期内北京市在青年赛事中取得好成绩，增加北京市在全国重大赛事和洲际比赛中的参赛人数，并取得优异的成绩。</t>
  </si>
  <si>
    <t>通过举办青少年游泳、摔跤、柔道、排球后备人才训练营及京津冀藏疆赛事活动，为青少年运动员提供了高水平、高对抗的专业集训平台，帮助运动员快速提升竞技运动水平。同时提升了我校优秀后备人才梯队建设水平，在新周期内增加了锦标赛、冠军赛、青年比赛参赛人数，并取得优异成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</si>
  <si>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</si>
  <si>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</si>
  <si>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</si>
  <si>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</si>
  <si>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</si>
  <si>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</si>
  <si>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</si>
  <si>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</si>
  <si>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</si>
  <si>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青少年后备人才教研及集训服务</t>
  </si>
  <si>
    <t>114.0875万元</t>
  </si>
  <si>
    <t>112.644万元</t>
  </si>
  <si>
    <t>参训运动员人数减少，经费相应减少</t>
  </si>
  <si>
    <t>青少年体育后备人才集训营暨京津冀藏疆赛事活动服务</t>
  </si>
  <si>
    <t>50万元</t>
  </si>
  <si>
    <t>50.5435万元</t>
  </si>
  <si>
    <t>柔道项目训练营由于参训人数增加，支出超出预算。严格支出管理。</t>
  </si>
  <si>
    <t>运动员</t>
  </si>
  <si>
    <t>≥415人</t>
  </si>
  <si>
    <t>293人</t>
  </si>
  <si>
    <t>受项目竞赛时间安排影响，参与训练营人数减少。根据竞赛安排调整训练营时间及预算。</t>
  </si>
  <si>
    <t>教练员</t>
  </si>
  <si>
    <t>≥49人</t>
  </si>
  <si>
    <t>50人</t>
  </si>
  <si>
    <t>活动天数</t>
  </si>
  <si>
    <t>≥30天</t>
  </si>
  <si>
    <t>55天</t>
  </si>
  <si>
    <t>质量指标</t>
  </si>
  <si>
    <t>提高后备人才质量</t>
  </si>
  <si>
    <t>高中低</t>
  </si>
  <si>
    <t>高</t>
  </si>
  <si>
    <t>时效指标</t>
  </si>
  <si>
    <t>时间进度</t>
  </si>
  <si>
    <t>2023年</t>
  </si>
  <si>
    <t>游泳项目受竞赛安排影响，故延期。</t>
  </si>
  <si>
    <t>效
益
指
标
（20分）</t>
  </si>
  <si>
    <t>社会效益指标</t>
  </si>
  <si>
    <t>提高后备人才培养</t>
  </si>
  <si>
    <t>满意度指标
（10分）</t>
  </si>
  <si>
    <t>服务对象满意度指标</t>
  </si>
  <si>
    <t>运动员教练员</t>
  </si>
  <si>
    <t>未开展满意度调查表填写的工作环节。在今后项目开展中，对满意度调查表填写、收集做硬性要求。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</si>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</sst>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0" zoomScaleNormal="100" topLeftCell="A13" workbookViewId="0">
      <selection activeCell="J21" sqref="J21"/>
    </sheetView>
  </sheetViews>
  <sheetFormatPr defaultColWidth="9" defaultRowHeight="14.4"/>
  <cols>
    <col min="1" max="1" width="4" style="5" customWidth="1"/>
    <col min="2" max="2" width="10.25" style="5" customWidth="1"/>
    <col min="3" max="3" width="13.5" style="5" customWidth="1"/>
    <col min="4" max="4" width="19.5" style="5" customWidth="1"/>
    <col min="5" max="5" width="13.8796296296296" style="6" customWidth="1"/>
    <col min="6" max="6" width="14.5" style="6" customWidth="1"/>
    <col min="7" max="7" width="13.25" style="5" customWidth="1"/>
    <col min="8" max="8" width="9.25" style="5" customWidth="1"/>
    <col min="9" max="9" width="7.87962962962963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9.9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164.0875</v>
      </c>
      <c r="F8" s="14">
        <v>164.0875</v>
      </c>
      <c r="G8" s="15">
        <v>163.1875</v>
      </c>
      <c r="H8" s="16">
        <v>10</v>
      </c>
      <c r="I8" s="42">
        <f>G8/F8</f>
        <v>0.994515121505294</v>
      </c>
      <c r="J8" s="43">
        <v>9.95</v>
      </c>
    </row>
    <row r="9" ht="17.25" customHeight="1" spans="1:10">
      <c r="A9" s="11"/>
      <c r="B9" s="11"/>
      <c r="C9" s="11"/>
      <c r="D9" s="17" t="s">
        <v>20</v>
      </c>
      <c r="E9" s="13">
        <v>164.0875</v>
      </c>
      <c r="F9" s="14">
        <v>164.0875</v>
      </c>
      <c r="G9" s="15">
        <v>163.1875</v>
      </c>
      <c r="H9" s="16"/>
      <c r="I9" s="44"/>
      <c r="J9" s="16"/>
    </row>
    <row r="10" ht="17.25" customHeight="1" spans="1:10">
      <c r="A10" s="11"/>
      <c r="B10" s="11"/>
      <c r="C10" s="11"/>
      <c r="D10" s="18" t="s">
        <v>21</v>
      </c>
      <c r="E10" s="13"/>
      <c r="F10" s="14"/>
      <c r="G10" s="15"/>
      <c r="H10" s="16"/>
      <c r="I10" s="44"/>
      <c r="J10" s="16"/>
    </row>
    <row r="11" ht="17.25" customHeight="1" spans="1:10">
      <c r="A11" s="11"/>
      <c r="B11" s="11"/>
      <c r="C11" s="11"/>
      <c r="D11" s="17" t="s">
        <v>22</v>
      </c>
      <c r="E11" s="15"/>
      <c r="F11" s="15"/>
      <c r="G11" s="15"/>
      <c r="H11" s="19"/>
      <c r="I11" s="44"/>
      <c r="J11" s="19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45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6" t="s">
        <v>33</v>
      </c>
      <c r="G14" s="27"/>
      <c r="H14" s="26" t="s">
        <v>16</v>
      </c>
      <c r="I14" s="11" t="s">
        <v>18</v>
      </c>
      <c r="J14" s="11" t="s">
        <v>34</v>
      </c>
    </row>
    <row r="15" s="4" customFormat="1" ht="45" customHeight="1" spans="1:10">
      <c r="A15" s="11"/>
      <c r="B15" s="28" t="s">
        <v>35</v>
      </c>
      <c r="C15" s="29" t="s">
        <v>36</v>
      </c>
      <c r="D15" s="30" t="s">
        <v>37</v>
      </c>
      <c r="E15" s="31" t="s">
        <v>38</v>
      </c>
      <c r="F15" s="32" t="s">
        <v>39</v>
      </c>
      <c r="G15" s="33"/>
      <c r="H15" s="34">
        <v>8</v>
      </c>
      <c r="I15" s="34">
        <v>7.9</v>
      </c>
      <c r="J15" s="46" t="s">
        <v>40</v>
      </c>
    </row>
    <row r="16" s="4" customFormat="1" ht="82" customHeight="1" spans="1:10">
      <c r="A16" s="11"/>
      <c r="B16" s="35"/>
      <c r="C16" s="36"/>
      <c r="D16" s="30" t="s">
        <v>41</v>
      </c>
      <c r="E16" s="31" t="s">
        <v>42</v>
      </c>
      <c r="F16" s="32" t="s">
        <v>43</v>
      </c>
      <c r="G16" s="33"/>
      <c r="H16" s="34">
        <v>8</v>
      </c>
      <c r="I16" s="34">
        <v>8</v>
      </c>
      <c r="J16" s="46" t="s">
        <v>44</v>
      </c>
    </row>
    <row r="17" s="4" customFormat="1" ht="89" customHeight="1" spans="1:10">
      <c r="A17" s="11"/>
      <c r="B17" s="35"/>
      <c r="C17" s="36"/>
      <c r="D17" s="30" t="s">
        <v>45</v>
      </c>
      <c r="E17" s="31" t="s">
        <v>46</v>
      </c>
      <c r="F17" s="32" t="s">
        <v>47</v>
      </c>
      <c r="G17" s="33"/>
      <c r="H17" s="34">
        <v>10</v>
      </c>
      <c r="I17" s="34">
        <v>7.06</v>
      </c>
      <c r="J17" s="46" t="s">
        <v>48</v>
      </c>
    </row>
    <row r="18" s="4" customFormat="1" ht="19.5" customHeight="1" spans="1:10">
      <c r="A18" s="11"/>
      <c r="B18" s="35"/>
      <c r="C18" s="36"/>
      <c r="D18" s="30" t="s">
        <v>49</v>
      </c>
      <c r="E18" s="31" t="s">
        <v>50</v>
      </c>
      <c r="F18" s="32" t="s">
        <v>51</v>
      </c>
      <c r="G18" s="33"/>
      <c r="H18" s="34">
        <v>8</v>
      </c>
      <c r="I18" s="34">
        <v>8</v>
      </c>
      <c r="J18" s="46"/>
    </row>
    <row r="19" s="4" customFormat="1" ht="19.5" customHeight="1" spans="1:10">
      <c r="A19" s="11"/>
      <c r="B19" s="35"/>
      <c r="C19" s="36"/>
      <c r="D19" s="30" t="s">
        <v>52</v>
      </c>
      <c r="E19" s="31" t="s">
        <v>53</v>
      </c>
      <c r="F19" s="32" t="s">
        <v>54</v>
      </c>
      <c r="G19" s="33"/>
      <c r="H19" s="34">
        <v>10</v>
      </c>
      <c r="I19" s="34">
        <v>10</v>
      </c>
      <c r="J19" s="46"/>
    </row>
    <row r="20" s="4" customFormat="1" ht="19.5" customHeight="1" spans="1:10">
      <c r="A20" s="11"/>
      <c r="B20" s="35"/>
      <c r="C20" s="29" t="s">
        <v>55</v>
      </c>
      <c r="D20" s="30" t="s">
        <v>56</v>
      </c>
      <c r="E20" s="37" t="s">
        <v>57</v>
      </c>
      <c r="F20" s="32" t="s">
        <v>58</v>
      </c>
      <c r="G20" s="33"/>
      <c r="H20" s="34">
        <v>8</v>
      </c>
      <c r="I20" s="34">
        <v>8</v>
      </c>
      <c r="J20" s="46"/>
    </row>
    <row r="21" s="4" customFormat="1" ht="48.95" customHeight="1" spans="1:10">
      <c r="A21" s="11"/>
      <c r="B21" s="35"/>
      <c r="C21" s="29" t="s">
        <v>59</v>
      </c>
      <c r="D21" s="30" t="s">
        <v>60</v>
      </c>
      <c r="E21" s="37" t="s">
        <v>61</v>
      </c>
      <c r="F21" s="38">
        <v>45292</v>
      </c>
      <c r="G21" s="33"/>
      <c r="H21" s="34">
        <v>8</v>
      </c>
      <c r="I21" s="34">
        <v>7</v>
      </c>
      <c r="J21" s="46" t="s">
        <v>62</v>
      </c>
    </row>
    <row r="22" s="4" customFormat="1" ht="72.95" customHeight="1" spans="1:10">
      <c r="A22" s="11"/>
      <c r="B22" s="28" t="s">
        <v>63</v>
      </c>
      <c r="C22" s="29" t="s">
        <v>64</v>
      </c>
      <c r="D22" s="30" t="s">
        <v>65</v>
      </c>
      <c r="E22" s="37" t="s">
        <v>57</v>
      </c>
      <c r="F22" s="32" t="s">
        <v>58</v>
      </c>
      <c r="G22" s="33"/>
      <c r="H22" s="39">
        <v>20</v>
      </c>
      <c r="I22" s="39">
        <v>20</v>
      </c>
      <c r="J22" s="47"/>
    </row>
    <row r="23" s="4" customFormat="1" ht="122" customHeight="1" spans="1:10">
      <c r="A23" s="11"/>
      <c r="B23" s="28" t="s">
        <v>66</v>
      </c>
      <c r="C23" s="28" t="s">
        <v>67</v>
      </c>
      <c r="D23" s="30" t="s">
        <v>68</v>
      </c>
      <c r="E23" s="37" t="s">
        <v>57</v>
      </c>
      <c r="F23" s="32" t="s">
        <v>58</v>
      </c>
      <c r="G23" s="33"/>
      <c r="H23" s="39">
        <v>10</v>
      </c>
      <c r="I23" s="39">
        <v>9</v>
      </c>
      <c r="J23" s="46" t="s">
        <v>69</v>
      </c>
    </row>
    <row r="24" s="4" customFormat="1" ht="21" customHeight="1" spans="1:10">
      <c r="A24" s="40" t="s">
        <v>70</v>
      </c>
      <c r="B24" s="40"/>
      <c r="C24" s="40"/>
      <c r="D24" s="40"/>
      <c r="E24" s="40"/>
      <c r="F24" s="40"/>
      <c r="G24" s="40"/>
      <c r="H24" s="41">
        <f>SUM(H15:H23)+H8</f>
        <v>100</v>
      </c>
      <c r="I24" s="41">
        <f>SUM(I15:I23)+J8</f>
        <v>94.91</v>
      </c>
      <c r="J24" s="48" t="s">
        <v>71</v>
      </c>
    </row>
  </sheetData>
  <mergeCells count="3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2:A13"/>
    <mergeCell ref="A14:A23"/>
    <mergeCell ref="B15:B21"/>
    <mergeCell ref="C15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2019-04-10T10:20:00Z</dcterms:created>
  <dcterms:modified xsi:type="dcterms:W3CDTF">2024-09-06T02:13:10Z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54FE6B46A3F94640A9ED5A97AE55C253_13</vt:lpwstr>
  </property>
</Properties>
</file>