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<sst xmlns="http://schemas.openxmlformats.org/spreadsheetml/2006/main" count="84" uniqueCount="80">
  <si>
    <t>项目支出绩效自评表</t>
  </si>
  <si>
    <t>（2023年度）</t>
  </si>
  <si>
    <t>项目名称</t>
  </si>
  <si>
    <t>全民健身赛事活动相关经费</t>
  </si>
  <si>
    <t>主管部门</t>
  </si>
  <si>
    <t>北京市体育局</t>
  </si>
  <si>
    <t>实施单位</t>
  </si>
  <si>
    <t>北京市体育局本级行政</t>
  </si>
  <si>
    <t>项目负责人</t>
  </si>
  <si>
    <t>史江平</t>
  </si>
  <si>
    <t>联系电话</t>
  </si>
  <si>
    <t>项目资金            (万元）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</si>
  <si>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</si>
  <si>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</si>
  <si>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</si>
  <si>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</si>
  <si>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</si>
  <si>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</si>
  <si>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</si>
  <si>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</si>
  <si>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</si>
  <si>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</si>
  <si>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     度      总     体     目     标</t>
  </si>
  <si>
    <t>预期目标</t>
  </si>
  <si>
    <t>实际完成情况</t>
  </si>
  <si>
    <t>2023年北京市第三届社区杯八人制足球赛，响应《北京市足球改革发展总体方案》及配套文件中明确指出了推动足球运动普及，不断扩大足球人口规模，通过各级各类社会足球赛事，为市民广泛参与社会足球搭建平台。进一步规范北京市社会足球各类主体行为，发展以人民为中心的足球，推广普及足球运动，提升赛事的品牌形象，通过足球带动周边产业发展。</t>
  </si>
  <si>
    <t>2023年7月至9月在两个赛区共有青年组和中年组共40支球队完成72场比赛，赛事安全有序，社会关注广泛，包括新华社、人民网、中国体育报、BTV卫视频道、北京日报、新浪网、搜狐网都进行了广泛报道，为北京推广足球运动，打造足球赛事品牌，扩大足球人口，推进全民健身运动取得了好的效果。</t>
  </si>
  <si>
    <t>绩     效      指     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</si>
  <si>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</si>
  <si>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</si>
  <si>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</si>
  <si>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</si>
  <si>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</si>
  <si>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</si>
  <si>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 （40分）</t>
  </si>
  <si>
    <t>数量指标</t>
  </si>
  <si>
    <t>参赛队伍数量</t>
  </si>
  <si>
    <t>≥32支</t>
  </si>
  <si>
    <t>40支</t>
  </si>
  <si>
    <t>赛事天数</t>
  </si>
  <si>
    <t>≥7天</t>
  </si>
  <si>
    <t>41天</t>
  </si>
  <si>
    <t>赛事场次</t>
  </si>
  <si>
    <t>≥70场</t>
  </si>
  <si>
    <t>72场</t>
  </si>
  <si>
    <t>参与全民健身赛事活动人次</t>
  </si>
  <si>
    <t>≥2000人</t>
  </si>
  <si>
    <t>5000人</t>
  </si>
  <si>
    <t>质量指标</t>
  </si>
  <si>
    <t>关注全民健身赛事活动的公众数量</t>
  </si>
  <si>
    <t>≥5000人/次</t>
  </si>
  <si>
    <t>200000人次</t>
  </si>
  <si>
    <t>时效指标</t>
  </si>
  <si>
    <t>项目完成时间</t>
  </si>
  <si>
    <t>≤12月</t>
  </si>
  <si>
    <t>成本指标   （10分）</t>
  </si>
  <si>
    <t>经济成本指标</t>
  </si>
  <si>
    <t>预算控制数</t>
  </si>
  <si>
    <t>≤336.28万元</t>
  </si>
  <si>
    <t>335.88万元</t>
  </si>
  <si>
    <t>效益指标 （30分）</t>
  </si>
  <si>
    <t>社会效益指标</t>
  </si>
  <si>
    <t>促进足球运动普及</t>
  </si>
  <si>
    <t>有效促进</t>
  </si>
  <si>
    <t>区级预赛每个区每组至少4个队伍，参加队伍和人数多，促进足球人口提高</t>
  </si>
  <si>
    <t>全市乡镇、街道覆盖面不足，市场化程度较低，宣传力度不足。</t>
  </si>
  <si>
    <t>可持续影响指标</t>
  </si>
  <si>
    <t>对群众体育可持续发展的影响</t>
  </si>
  <si>
    <t>得到提升</t>
  </si>
  <si>
    <t>参加队伍人员逐年增加，网络转播电视转播促进影响力不断增强</t>
  </si>
  <si>
    <t>参赛运动员竞技能力得到提升</t>
  </si>
  <si>
    <t>成为北京全运会群众组选拔比赛</t>
  </si>
  <si>
    <t>赛事组织能力提升程度</t>
  </si>
  <si>
    <t>比赛组织规范，统一报名，系统核查资格，科学编排日程，统一标准设置场地选派专业裁判员执法。</t>
  </si>
  <si>
    <t>运动员资格审查工作有漏洞，还需进一步完善,项目开展预警机制还需要完善。</t>
  </si>
  <si>
    <t>满意度指标（10分）</t>
  </si>
  <si>
    <t>服务对象满意度指标</t>
  </si>
  <si>
    <t>活动参与人员满意度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</si>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</sst>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sz val="10"/>
      <name val="宋体"/>
      <charset val="134"/>
      <scheme val="minor"/>
    </font>
    <font>
      <sz val="16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right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58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indent="2"/>
    </xf>
    <xf numFmtId="0" fontId="4" fillId="0" borderId="0" xfId="0" applyFont="1" applyAlignment="1">
      <alignment horizontal="justify" vertical="center" indent="2"/>
    </xf>
    <xf numFmtId="10" fontId="3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view="pageBreakPreview" zoomScaleNormal="100" topLeftCell="A17" workbookViewId="0">
      <selection activeCell="L7" sqref="L7"/>
    </sheetView>
  </sheetViews>
  <sheetFormatPr defaultColWidth="8.75" defaultRowHeight="13.5"/>
  <cols>
    <col min="1" max="1" width="8.75" style="1"/>
    <col min="2" max="2" width="13" style="1" customWidth="1"/>
    <col min="3" max="3" width="12.8666666666667" style="1" customWidth="1"/>
    <col min="4" max="4" width="17" style="1" customWidth="1"/>
    <col min="5" max="5" width="13.1333333333333" style="1" customWidth="1"/>
    <col min="6" max="6" width="14" style="1" customWidth="1"/>
    <col min="7" max="7" width="12.6333333333333" style="1" customWidth="1"/>
    <col min="8" max="8" width="11.6333333333333" style="1" customWidth="1"/>
    <col min="9" max="9" width="12.1333333333333" style="1" customWidth="1"/>
    <col min="10" max="10" width="21.1333333333333" style="1" customWidth="1"/>
    <col min="11" max="16384" width="8.75" style="1"/>
  </cols>
  <sheetData>
    <row r="1" ht="20.2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1.95" customHeight="1" spans="1:10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</row>
    <row r="4" ht="21.95" customHeight="1" spans="1:10">
      <c r="A4" s="4" t="s">
        <v>4</v>
      </c>
      <c r="B4" s="4"/>
      <c r="C4" s="5" t="s">
        <v>5</v>
      </c>
      <c r="D4" s="6"/>
      <c r="E4" s="7"/>
      <c r="F4" s="5" t="s">
        <v>6</v>
      </c>
      <c r="G4" s="6"/>
      <c r="H4" s="7"/>
      <c r="I4" s="5" t="s">
        <v>7</v>
      </c>
      <c r="J4" s="7"/>
    </row>
    <row r="5" ht="21.95" customHeight="1" spans="1:10">
      <c r="A5" s="4" t="s">
        <v>8</v>
      </c>
      <c r="B5" s="4"/>
      <c r="C5" s="5" t="s">
        <v>9</v>
      </c>
      <c r="D5" s="6"/>
      <c r="E5" s="7"/>
      <c r="F5" s="5" t="s">
        <v>10</v>
      </c>
      <c r="G5" s="6"/>
      <c r="H5" s="7"/>
      <c r="I5" s="8">
        <v>55533264</v>
      </c>
      <c r="J5" s="8"/>
    </row>
    <row r="6" ht="21.95" customHeight="1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8" t="s">
        <v>15</v>
      </c>
      <c r="I6" s="4" t="s">
        <v>16</v>
      </c>
      <c r="J6" s="4" t="s">
        <v>17</v>
      </c>
    </row>
    <row r="7" ht="21.95" customHeight="1" spans="1:10">
      <c r="A7" s="4"/>
      <c r="B7" s="4"/>
      <c r="C7" s="9" t="s">
        <v>18</v>
      </c>
      <c r="D7" s="10"/>
      <c r="E7" s="11">
        <v>336.28</v>
      </c>
      <c r="F7" s="11">
        <v>336.28</v>
      </c>
      <c r="G7" s="11">
        <v>336.03</v>
      </c>
      <c r="H7" s="12">
        <v>10</v>
      </c>
      <c r="I7" s="37">
        <f>G7/F7</f>
        <v>0.999256571904365</v>
      </c>
      <c r="J7" s="12">
        <f>H7*I7</f>
        <v>9.99256571904365</v>
      </c>
    </row>
    <row r="8" ht="21.95" customHeight="1" spans="1:10">
      <c r="A8" s="4"/>
      <c r="B8" s="4"/>
      <c r="C8" s="13" t="s">
        <v>19</v>
      </c>
      <c r="D8" s="14"/>
      <c r="E8" s="11">
        <v>336.28</v>
      </c>
      <c r="F8" s="11">
        <v>336.28</v>
      </c>
      <c r="G8" s="11">
        <v>336.03</v>
      </c>
      <c r="H8" s="11"/>
      <c r="I8" s="11"/>
      <c r="J8" s="4"/>
    </row>
    <row r="9" ht="21.95" customHeight="1" spans="1:10">
      <c r="A9" s="4"/>
      <c r="B9" s="4"/>
      <c r="C9" s="13" t="s">
        <v>20</v>
      </c>
      <c r="D9" s="15"/>
      <c r="E9" s="4"/>
      <c r="F9" s="4"/>
      <c r="G9" s="4"/>
      <c r="H9" s="4"/>
      <c r="I9" s="4"/>
      <c r="J9" s="4"/>
    </row>
    <row r="10" ht="21.95" customHeight="1" spans="1:10">
      <c r="A10" s="4"/>
      <c r="B10" s="4"/>
      <c r="C10" s="13" t="s">
        <v>21</v>
      </c>
      <c r="D10" s="14"/>
      <c r="E10" s="4"/>
      <c r="F10" s="4"/>
      <c r="G10" s="4"/>
      <c r="H10" s="4"/>
      <c r="I10" s="4"/>
      <c r="J10" s="4"/>
    </row>
    <row r="11" ht="24.95" customHeight="1" spans="1:10">
      <c r="A11" s="4" t="s">
        <v>22</v>
      </c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</row>
    <row r="12" ht="99" customHeight="1" spans="1:10">
      <c r="A12" s="4"/>
      <c r="B12" s="16" t="s">
        <v>25</v>
      </c>
      <c r="C12" s="16"/>
      <c r="D12" s="16"/>
      <c r="E12" s="16"/>
      <c r="F12" s="16"/>
      <c r="G12" s="16"/>
      <c r="H12" s="17" t="s">
        <v>26</v>
      </c>
      <c r="I12" s="17"/>
      <c r="J12" s="17"/>
    </row>
    <row r="13" ht="32.1" customHeight="1" spans="1:10">
      <c r="A13" s="4" t="s">
        <v>27</v>
      </c>
      <c r="B13" s="4" t="s">
        <v>28</v>
      </c>
      <c r="C13" s="4" t="s">
        <v>29</v>
      </c>
      <c r="D13" s="4" t="s">
        <v>30</v>
      </c>
      <c r="E13" s="4" t="s">
        <v>31</v>
      </c>
      <c r="F13" s="5" t="s">
        <v>32</v>
      </c>
      <c r="G13" s="7"/>
      <c r="H13" s="4" t="s">
        <v>15</v>
      </c>
      <c r="I13" s="4" t="s">
        <v>17</v>
      </c>
      <c r="J13" s="26" t="s">
        <v>33</v>
      </c>
    </row>
    <row r="14" ht="21.95" customHeight="1" spans="1:10">
      <c r="A14" s="4"/>
      <c r="B14" s="18" t="s">
        <v>34</v>
      </c>
      <c r="C14" s="18" t="s">
        <v>35</v>
      </c>
      <c r="D14" s="19" t="s">
        <v>36</v>
      </c>
      <c r="E14" s="8" t="s">
        <v>37</v>
      </c>
      <c r="F14" s="20" t="s">
        <v>38</v>
      </c>
      <c r="G14" s="21"/>
      <c r="H14" s="12">
        <v>5</v>
      </c>
      <c r="I14" s="12">
        <v>5</v>
      </c>
      <c r="J14" s="26"/>
    </row>
    <row r="15" ht="21.95" customHeight="1" spans="1:10">
      <c r="A15" s="4"/>
      <c r="B15" s="22"/>
      <c r="C15" s="22"/>
      <c r="D15" s="19" t="s">
        <v>39</v>
      </c>
      <c r="E15" s="8" t="s">
        <v>40</v>
      </c>
      <c r="F15" s="20" t="s">
        <v>41</v>
      </c>
      <c r="G15" s="21"/>
      <c r="H15" s="12">
        <v>5</v>
      </c>
      <c r="I15" s="12">
        <v>5</v>
      </c>
      <c r="J15" s="26"/>
    </row>
    <row r="16" ht="21.95" customHeight="1" spans="1:10">
      <c r="A16" s="4"/>
      <c r="B16" s="22"/>
      <c r="C16" s="22"/>
      <c r="D16" s="19" t="s">
        <v>42</v>
      </c>
      <c r="E16" s="20" t="s">
        <v>43</v>
      </c>
      <c r="F16" s="8" t="s">
        <v>44</v>
      </c>
      <c r="G16" s="8"/>
      <c r="H16" s="12">
        <v>5</v>
      </c>
      <c r="I16" s="12">
        <v>5</v>
      </c>
      <c r="J16" s="26"/>
    </row>
    <row r="17" ht="27.95" customHeight="1" spans="1:10">
      <c r="A17" s="4"/>
      <c r="B17" s="22"/>
      <c r="C17" s="23"/>
      <c r="D17" s="19" t="s">
        <v>45</v>
      </c>
      <c r="E17" s="20" t="s">
        <v>46</v>
      </c>
      <c r="F17" s="8" t="s">
        <v>47</v>
      </c>
      <c r="G17" s="8"/>
      <c r="H17" s="12">
        <v>5</v>
      </c>
      <c r="I17" s="12">
        <v>5</v>
      </c>
      <c r="J17" s="26"/>
    </row>
    <row r="18" ht="27.95" customHeight="1" spans="1:10">
      <c r="A18" s="4"/>
      <c r="B18" s="22"/>
      <c r="C18" s="8" t="s">
        <v>48</v>
      </c>
      <c r="D18" s="19" t="s">
        <v>49</v>
      </c>
      <c r="E18" s="24" t="s">
        <v>50</v>
      </c>
      <c r="F18" s="8" t="s">
        <v>51</v>
      </c>
      <c r="G18" s="8"/>
      <c r="H18" s="12">
        <v>10</v>
      </c>
      <c r="I18" s="12">
        <v>10</v>
      </c>
      <c r="J18" s="26"/>
    </row>
    <row r="19" ht="21" customHeight="1" spans="1:10">
      <c r="A19" s="4"/>
      <c r="B19" s="23"/>
      <c r="C19" s="8" t="s">
        <v>52</v>
      </c>
      <c r="D19" s="19" t="s">
        <v>53</v>
      </c>
      <c r="E19" s="8" t="s">
        <v>54</v>
      </c>
      <c r="F19" s="25">
        <v>45545</v>
      </c>
      <c r="G19" s="21"/>
      <c r="H19" s="12">
        <v>10</v>
      </c>
      <c r="I19" s="12">
        <v>10</v>
      </c>
      <c r="J19" s="26"/>
    </row>
    <row r="20" ht="33.95" customHeight="1" spans="1:10">
      <c r="A20" s="4"/>
      <c r="B20" s="8" t="s">
        <v>55</v>
      </c>
      <c r="C20" s="8" t="s">
        <v>56</v>
      </c>
      <c r="D20" s="19" t="s">
        <v>57</v>
      </c>
      <c r="E20" s="8" t="s">
        <v>58</v>
      </c>
      <c r="F20" s="20" t="s">
        <v>59</v>
      </c>
      <c r="G20" s="21"/>
      <c r="H20" s="12">
        <v>10</v>
      </c>
      <c r="I20" s="12">
        <v>10</v>
      </c>
      <c r="J20" s="26"/>
    </row>
    <row r="21" ht="45" customHeight="1" spans="1:10">
      <c r="A21" s="4"/>
      <c r="B21" s="4" t="s">
        <v>60</v>
      </c>
      <c r="C21" s="4" t="s">
        <v>61</v>
      </c>
      <c r="D21" s="26" t="s">
        <v>62</v>
      </c>
      <c r="E21" s="27" t="s">
        <v>63</v>
      </c>
      <c r="F21" s="9" t="s">
        <v>64</v>
      </c>
      <c r="G21" s="10"/>
      <c r="H21" s="12">
        <v>10</v>
      </c>
      <c r="I21" s="12">
        <v>8</v>
      </c>
      <c r="J21" s="19" t="s">
        <v>65</v>
      </c>
    </row>
    <row r="22" ht="30" customHeight="1" spans="1:10">
      <c r="A22" s="4"/>
      <c r="B22" s="4"/>
      <c r="C22" s="28" t="s">
        <v>66</v>
      </c>
      <c r="D22" s="26" t="s">
        <v>67</v>
      </c>
      <c r="E22" s="27" t="s">
        <v>68</v>
      </c>
      <c r="F22" s="9" t="s">
        <v>69</v>
      </c>
      <c r="G22" s="10"/>
      <c r="H22" s="12">
        <v>5</v>
      </c>
      <c r="I22" s="12">
        <v>5</v>
      </c>
      <c r="J22" s="26"/>
    </row>
    <row r="23" ht="30.95" customHeight="1" spans="1:10">
      <c r="A23" s="4"/>
      <c r="B23" s="4"/>
      <c r="C23" s="29"/>
      <c r="D23" s="26" t="s">
        <v>70</v>
      </c>
      <c r="E23" s="27" t="s">
        <v>68</v>
      </c>
      <c r="F23" s="9" t="s">
        <v>71</v>
      </c>
      <c r="G23" s="10"/>
      <c r="H23" s="12">
        <v>5</v>
      </c>
      <c r="I23" s="12">
        <v>5</v>
      </c>
      <c r="J23" s="26"/>
    </row>
    <row r="24" ht="60" customHeight="1" spans="1:10">
      <c r="A24" s="4"/>
      <c r="B24" s="4"/>
      <c r="C24" s="30"/>
      <c r="D24" s="26" t="s">
        <v>72</v>
      </c>
      <c r="E24" s="27" t="s">
        <v>68</v>
      </c>
      <c r="F24" s="9" t="s">
        <v>73</v>
      </c>
      <c r="G24" s="10"/>
      <c r="H24" s="12">
        <v>10</v>
      </c>
      <c r="I24" s="12">
        <v>9</v>
      </c>
      <c r="J24" s="19" t="s">
        <v>74</v>
      </c>
    </row>
    <row r="25" ht="33.95" customHeight="1" spans="1:10">
      <c r="A25" s="4"/>
      <c r="B25" s="4" t="s">
        <v>75</v>
      </c>
      <c r="C25" s="4" t="s">
        <v>76</v>
      </c>
      <c r="D25" s="26" t="s">
        <v>77</v>
      </c>
      <c r="E25" s="31" t="s">
        <v>78</v>
      </c>
      <c r="F25" s="32">
        <v>0.988</v>
      </c>
      <c r="G25" s="21"/>
      <c r="H25" s="12">
        <v>10</v>
      </c>
      <c r="I25" s="12">
        <v>10</v>
      </c>
      <c r="J25" s="26"/>
    </row>
    <row r="26" ht="24.95" customHeight="1" spans="1:10">
      <c r="A26" s="5" t="s">
        <v>79</v>
      </c>
      <c r="B26" s="6"/>
      <c r="C26" s="6"/>
      <c r="D26" s="6"/>
      <c r="E26" s="6"/>
      <c r="F26" s="6"/>
      <c r="G26" s="7"/>
      <c r="H26" s="33">
        <v>100</v>
      </c>
      <c r="I26" s="12">
        <f>SUM(I14:I25)+J7</f>
        <v>96.9925657190437</v>
      </c>
      <c r="J26" s="12"/>
    </row>
    <row r="27" ht="20.25" spans="1:1">
      <c r="A27" s="34"/>
    </row>
    <row r="28" ht="20.25" spans="1:1">
      <c r="A28" s="35"/>
    </row>
    <row r="29" ht="20.25" spans="1:1">
      <c r="A29" s="34"/>
    </row>
    <row r="30" ht="20.25" spans="1:1">
      <c r="A30" s="35"/>
    </row>
    <row r="31" ht="20.25" spans="1:1">
      <c r="A31" s="36"/>
    </row>
  </sheetData>
  <mergeCells count="45">
    <mergeCell ref="A1:J1"/>
    <mergeCell ref="A2:J2"/>
    <mergeCell ref="A3:B3"/>
    <mergeCell ref="C3:J3"/>
    <mergeCell ref="A4:B4"/>
    <mergeCell ref="C4:E4"/>
    <mergeCell ref="F4:H4"/>
    <mergeCell ref="I4:J4"/>
    <mergeCell ref="A5:B5"/>
    <mergeCell ref="C5:E5"/>
    <mergeCell ref="F5:H5"/>
    <mergeCell ref="I5:J5"/>
    <mergeCell ref="C6:D6"/>
    <mergeCell ref="C7:D7"/>
    <mergeCell ref="C8:D8"/>
    <mergeCell ref="C9:D9"/>
    <mergeCell ref="F9:G9"/>
    <mergeCell ref="C10:D10"/>
    <mergeCell ref="F10:G10"/>
    <mergeCell ref="H10:I10"/>
    <mergeCell ref="B11:G11"/>
    <mergeCell ref="H11:J11"/>
    <mergeCell ref="B12:G12"/>
    <mergeCell ref="H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11:A12"/>
    <mergeCell ref="A13:A25"/>
    <mergeCell ref="B14:B19"/>
    <mergeCell ref="B21:B24"/>
    <mergeCell ref="C14:C17"/>
    <mergeCell ref="C22:C24"/>
    <mergeCell ref="A6:B10"/>
  </mergeCells>
  <pageMargins left="0.75" right="0.75" top="1" bottom="1" header="0.5" footer="0.5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微信用户</cp:lastModifiedBy>
  <dcterms:created xsi:type="dcterms:W3CDTF">2024-05-06T09:34:00Z</dcterms:created>
  <dcterms:modified xsi:type="dcterms:W3CDTF">2024-08-21T09:31:27Z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9730E8B80C184B14B8B022083E90FA1A_13</vt:lpwstr>
  </property>
  <property fmtid="{D5CDD505-2E9C-101B-9397-08002B2CF9AE}" pid="3" name="KSOProductBuildVer">
    <vt:lpwstr>2052-12.1.0.17827</vt:lpwstr>
  </property>
</Properties>
</file>