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<sst xmlns="http://schemas.openxmlformats.org/spreadsheetml/2006/main" count="61" uniqueCount="58">
  <si>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项目支出绩效自评表</t>
  </si>
  <si>
    <t>（2024年度）</t>
  </si>
  <si>
    <t>项目名称</t>
  </si>
  <si>
    <t>互联网维护经费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</si>
  <si>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</si>
  <si>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</si>
  <si>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</si>
  <si>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</si>
  <si>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</si>
  <si>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</si>
  <si>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</si>
  <si>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</si>
  <si>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</si>
  <si>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</si>
  <si>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</si>
  <si>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</si>
  <si>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</si>
  <si>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</si>
  <si>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</si>
  <si>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</si>
  <si>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</si>
  <si>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</si>
  <si>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为了更好地满足校园网络服务需求，网络系统运维包含终端运维服务等七个部分组成。</t>
  </si>
  <si>
    <t>本年度网络运维服务实际运行情况良好。核心网络保持稳定运行，完成多次优化并规范了配置管理流程。机房实现定期巡检，应急预案体系得到完善。运维团队专业能力稳步增强，服务质量获得用户普遍认可。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</si>
  <si>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</si>
  <si>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</si>
  <si>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</si>
  <si>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</si>
  <si>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</si>
  <si>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</si>
  <si>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</si>
  <si>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</si>
  <si>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</si>
  <si>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服务面积</t>
  </si>
  <si>
    <t xml:space="preserve"> =57468.3平方米</t>
  </si>
  <si>
    <t>57468.3平方米</t>
  </si>
  <si>
    <t>服务人数</t>
  </si>
  <si>
    <t>≥700人</t>
  </si>
  <si>
    <t>700人</t>
  </si>
  <si>
    <t>时效指标</t>
  </si>
  <si>
    <t>服务项目计划完成率</t>
  </si>
  <si>
    <t>≥90%</t>
  </si>
  <si>
    <t>完成时间</t>
  </si>
  <si>
    <t xml:space="preserve"> =1年</t>
  </si>
  <si>
    <t>1年</t>
  </si>
  <si>
    <t>成本指标
（15分）</t>
  </si>
  <si>
    <t>经济成本指标</t>
  </si>
  <si>
    <t>服务成本</t>
  </si>
  <si>
    <t>≤51.1万元</t>
  </si>
  <si>
    <t>50.92万元</t>
  </si>
  <si>
    <t>效益指标
(20分)</t>
  </si>
  <si>
    <t>社会效益指标</t>
  </si>
  <si>
    <t>系统利用率</t>
  </si>
  <si>
    <t>满意度指标（10分）</t>
  </si>
  <si>
    <t>服务对象满意度指标</t>
  </si>
  <si>
    <t>服务人员满意度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</si>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</sst>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topLeftCell="A11" workbookViewId="0">
      <selection activeCell="F12" sqref="F12:J12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083333333333" style="5" customWidth="1"/>
    <col min="5" max="5" width="19.25" style="6" customWidth="1"/>
    <col min="6" max="6" width="12.9416666666667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0">
        <v>51.1</v>
      </c>
      <c r="F7" s="20">
        <v>51.1</v>
      </c>
      <c r="G7" s="20">
        <v>50.92</v>
      </c>
      <c r="H7" s="21">
        <v>10</v>
      </c>
      <c r="I7" s="31">
        <f>G7/F7</f>
        <v>0.996477495107632</v>
      </c>
      <c r="J7" s="32">
        <f>H7*I7</f>
        <v>9.96477495107632</v>
      </c>
    </row>
    <row r="8" ht="17.25" customHeight="1" spans="1:10">
      <c r="A8" s="11"/>
      <c r="B8" s="11"/>
      <c r="C8" s="11"/>
      <c r="D8" s="13" t="s">
        <v>16</v>
      </c>
      <c r="E8" s="20">
        <v>51.1</v>
      </c>
      <c r="F8" s="20">
        <v>51.1</v>
      </c>
      <c r="G8" s="20">
        <v>50.92</v>
      </c>
      <c r="H8" s="22"/>
      <c r="I8" s="33"/>
      <c r="J8" s="22"/>
    </row>
    <row r="9" ht="17.25" customHeight="1" spans="1:10">
      <c r="A9" s="11"/>
      <c r="B9" s="11"/>
      <c r="C9" s="11"/>
      <c r="D9" s="13" t="s">
        <v>17</v>
      </c>
      <c r="E9" s="23"/>
      <c r="F9" s="23"/>
      <c r="G9" s="11"/>
      <c r="H9" s="22"/>
      <c r="I9" s="33"/>
      <c r="J9" s="22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4"/>
      <c r="I10" s="33"/>
      <c r="J10" s="24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5" t="s">
        <v>34</v>
      </c>
      <c r="F14" s="26" t="s">
        <v>35</v>
      </c>
      <c r="G14" s="15"/>
      <c r="H14" s="27">
        <v>10</v>
      </c>
      <c r="I14" s="27">
        <v>10</v>
      </c>
      <c r="J14" s="34"/>
    </row>
    <row r="15" s="4" customFormat="1" ht="28" customHeight="1" spans="1:10">
      <c r="A15" s="15"/>
      <c r="B15" s="15"/>
      <c r="C15" s="16"/>
      <c r="D15" s="18" t="s">
        <v>36</v>
      </c>
      <c r="E15" s="25" t="s">
        <v>37</v>
      </c>
      <c r="F15" s="28" t="s">
        <v>38</v>
      </c>
      <c r="G15" s="15"/>
      <c r="H15" s="27">
        <v>10</v>
      </c>
      <c r="I15" s="27">
        <v>10</v>
      </c>
      <c r="J15" s="34"/>
    </row>
    <row r="16" s="4" customFormat="1" ht="28" customHeight="1" spans="1:10">
      <c r="A16" s="15"/>
      <c r="B16" s="15"/>
      <c r="C16" s="16" t="s">
        <v>39</v>
      </c>
      <c r="D16" s="18" t="s">
        <v>40</v>
      </c>
      <c r="E16" s="25" t="s">
        <v>41</v>
      </c>
      <c r="F16" s="28">
        <v>1</v>
      </c>
      <c r="G16" s="15"/>
      <c r="H16" s="27">
        <v>15</v>
      </c>
      <c r="I16" s="27">
        <v>15</v>
      </c>
      <c r="J16" s="34"/>
    </row>
    <row r="17" s="4" customFormat="1" ht="28" customHeight="1" spans="1:10">
      <c r="A17" s="15"/>
      <c r="B17" s="15"/>
      <c r="C17" s="16"/>
      <c r="D17" s="18" t="s">
        <v>42</v>
      </c>
      <c r="E17" s="25" t="s">
        <v>43</v>
      </c>
      <c r="F17" s="28" t="s">
        <v>44</v>
      </c>
      <c r="G17" s="15"/>
      <c r="H17" s="27">
        <v>10</v>
      </c>
      <c r="I17" s="27">
        <v>10</v>
      </c>
      <c r="J17" s="34"/>
    </row>
    <row r="18" s="4" customFormat="1" ht="40" customHeight="1" spans="1:10">
      <c r="A18" s="15"/>
      <c r="B18" s="15" t="s">
        <v>45</v>
      </c>
      <c r="C18" s="16" t="s">
        <v>46</v>
      </c>
      <c r="D18" s="17" t="s">
        <v>47</v>
      </c>
      <c r="E18" s="25" t="s">
        <v>48</v>
      </c>
      <c r="F18" s="28" t="s">
        <v>49</v>
      </c>
      <c r="G18" s="28"/>
      <c r="H18" s="29">
        <v>15</v>
      </c>
      <c r="I18" s="29">
        <v>15</v>
      </c>
      <c r="J18" s="34"/>
    </row>
    <row r="19" s="4" customFormat="1" ht="40" customHeight="1" spans="1:10">
      <c r="A19" s="15"/>
      <c r="B19" s="15" t="s">
        <v>50</v>
      </c>
      <c r="C19" s="16" t="s">
        <v>51</v>
      </c>
      <c r="D19" s="17" t="s">
        <v>52</v>
      </c>
      <c r="E19" s="25" t="s">
        <v>41</v>
      </c>
      <c r="F19" s="28">
        <v>0.98</v>
      </c>
      <c r="G19" s="15"/>
      <c r="H19" s="29">
        <v>20</v>
      </c>
      <c r="I19" s="29">
        <v>20</v>
      </c>
      <c r="J19" s="34"/>
    </row>
    <row r="20" s="4" customFormat="1" ht="33" customHeight="1" spans="1:10">
      <c r="A20" s="15"/>
      <c r="B20" s="15" t="s">
        <v>53</v>
      </c>
      <c r="C20" s="15" t="s">
        <v>54</v>
      </c>
      <c r="D20" s="17" t="s">
        <v>55</v>
      </c>
      <c r="E20" s="25" t="s">
        <v>56</v>
      </c>
      <c r="F20" s="28">
        <v>0.95</v>
      </c>
      <c r="G20" s="28"/>
      <c r="H20" s="29">
        <v>10</v>
      </c>
      <c r="I20" s="29">
        <v>10</v>
      </c>
      <c r="J20" s="34"/>
    </row>
    <row r="21" s="4" customFormat="1" ht="21" customHeight="1" spans="1:10">
      <c r="A21" s="19" t="s">
        <v>57</v>
      </c>
      <c r="B21" s="19"/>
      <c r="C21" s="19"/>
      <c r="D21" s="19"/>
      <c r="E21" s="19"/>
      <c r="F21" s="19"/>
      <c r="G21" s="19"/>
      <c r="H21" s="30">
        <f>SUM(H14:H20)+H7</f>
        <v>100</v>
      </c>
      <c r="I21" s="30">
        <f>SUM(I14:I20)+J7</f>
        <v>99.9647749510763</v>
      </c>
      <c r="J21" s="35"/>
    </row>
    <row r="22" ht="128" customHeight="1" spans="5:9">
      <c r="E22" s="5"/>
      <c r="F22" s="5"/>
      <c r="I22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2019-04-13T10:20:00Z</dcterms:created>
  <cp:lastPrinted>2024-04-14T09:24:00Z</cp:lastPrinted>
  <dcterms:modified xsi:type="dcterms:W3CDTF">2025-08-26T17:33:57Z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3A596AA3CA2A4EDBB5FD8D435833157D_13</vt:lpwstr>
  </property>
</Properties>
</file>