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60"/>
  </bookViews>
  <sheets>
    <sheet name="项目支出绩效自评表" sheetId="1" r:id="rId1"/>
  </sheets>
  <definedNames>
    <definedName name="_xlnm.Print_Area" localSheetId="0">项目支出绩效自评表!$A$1:$J$23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<sst xmlns="http://schemas.openxmlformats.org/spreadsheetml/2006/main" count="70" uniqueCount="65">
  <si>
    <t>项目支出绩效自评表</t>
  </si>
  <si>
    <t>（2024年度）</t>
  </si>
  <si>
    <t>项目名称</t>
  </si>
  <si>
    <t>运动队训练比赛经费</t>
  </si>
  <si>
    <t>主管部门</t>
  </si>
  <si>
    <t>北京市体育局</t>
  </si>
  <si>
    <t>实施单位</t>
  </si>
  <si>
    <t>北京市什刹海体育运动学校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</si>
  <si>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</si>
  <si>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</si>
  <si>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</si>
  <si>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</si>
  <si>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</si>
  <si>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</si>
  <si>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</si>
  <si>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</si>
  <si>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</si>
  <si>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</si>
  <si>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</si>
  <si>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</si>
  <si>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</si>
  <si>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</si>
  <si>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满足学校各项运动队日常训练比赛所需伙食、医疗、器材等方面的保障以及外出转训参赛的各项需求。</t>
  </si>
  <si>
    <t>按照年度预算及进度及时完成运动队相关费用支出，切实保障运动队后勤服务，完成各项赛事任务，提高运动员训练水平，提供运动防护用品减少运动损伤发生，提升队伍整体实力，持续向国家队输送后备人才。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</si>
  <si>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</si>
  <si>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</si>
  <si>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</si>
  <si>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</si>
  <si>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</si>
  <si>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</si>
  <si>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</si>
  <si>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（45分）</t>
  </si>
  <si>
    <t>数量指标</t>
  </si>
  <si>
    <t>参加比赛人次</t>
  </si>
  <si>
    <t>≥255人次</t>
  </si>
  <si>
    <t>300人次</t>
  </si>
  <si>
    <t>已提供参赛人数、场次汇总表</t>
  </si>
  <si>
    <t>保障训练人数</t>
  </si>
  <si>
    <t>≥420人次</t>
  </si>
  <si>
    <t>427人次</t>
  </si>
  <si>
    <t>运动队参加比赛场次</t>
  </si>
  <si>
    <t>≥50场</t>
  </si>
  <si>
    <t>53场</t>
  </si>
  <si>
    <t>质量指标</t>
  </si>
  <si>
    <t>参赛任务完成率</t>
  </si>
  <si>
    <t>≥95%</t>
  </si>
  <si>
    <t>购置消耗性体育器材验收合格率</t>
  </si>
  <si>
    <t>时效指标</t>
  </si>
  <si>
    <t>训练计划进度完成率</t>
  </si>
  <si>
    <t>提升训练计划完成的精准度.</t>
  </si>
  <si>
    <t>提供情况说明</t>
  </si>
  <si>
    <t>成本指标
（15分）</t>
  </si>
  <si>
    <t>经济成本指标</t>
  </si>
  <si>
    <t>项目预算控制数</t>
  </si>
  <si>
    <t>≤2599.9455万元</t>
  </si>
  <si>
    <t>2599.9455万元</t>
  </si>
  <si>
    <t>效益指标
（20分）</t>
  </si>
  <si>
    <t>社会效益指标</t>
  </si>
  <si>
    <t>对竞技体育可持续发展影响程度</t>
  </si>
  <si>
    <t>≥90%</t>
  </si>
  <si>
    <t>对竞技体育可持续发展的影响还需后续持续关注.</t>
  </si>
  <si>
    <t>满意度指标（10分）</t>
  </si>
  <si>
    <t>服务对象满意度指标</t>
  </si>
  <si>
    <t>运动员满意度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</si>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</sst>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_);[Red]\(0.00\)"/>
    <numFmt numFmtId="178" formatCode="0_);[Red]\(0\)"/>
  </numFmts>
  <fonts count="29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4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4" fillId="0" borderId="1" xfId="3" applyNumberFormat="1" applyFont="1" applyBorder="1" applyAlignment="1">
      <alignment horizontal="center" vertical="center" wrapText="1"/>
    </xf>
    <xf numFmtId="178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177" fontId="5" fillId="0" borderId="1" xfId="49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0" fillId="0" borderId="0" xfId="0" applyBorder="1" applyAlignment="1">
      <alignment horizontal="center"/>
    </xf>
    <xf numFmtId="10" fontId="2" fillId="0" borderId="1" xfId="0" applyNumberFormat="1" applyFont="1" applyBorder="1" applyAlignment="1">
      <alignment horizontal="center" vertical="center"/>
    </xf>
    <xf numFmtId="177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43" fontId="7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workbookViewId="0">
      <selection activeCell="F15" sqref="F15:G15"/>
    </sheetView>
  </sheetViews>
  <sheetFormatPr defaultColWidth="9" defaultRowHeight="14.25"/>
  <cols>
    <col min="1" max="1" width="11.1083333333333" style="5" customWidth="1"/>
    <col min="2" max="2" width="11.8833333333333" style="5" customWidth="1"/>
    <col min="3" max="3" width="18.6666666666667" style="5" customWidth="1"/>
    <col min="4" max="4" width="19.4416666666667" style="5" customWidth="1"/>
    <col min="5" max="5" width="19.2166666666667" style="6" customWidth="1"/>
    <col min="6" max="6" width="16.2166666666667" style="6" customWidth="1"/>
    <col min="7" max="7" width="16.8833333333333" style="5" customWidth="1"/>
    <col min="8" max="8" width="9.21666666666667" style="5" customWidth="1"/>
    <col min="9" max="9" width="9.21666666666667" style="6" customWidth="1"/>
    <col min="10" max="10" width="23.3333333333333" style="5" customWidth="1"/>
    <col min="11" max="11" width="9" hidden="1" customWidth="1"/>
  </cols>
  <sheetData>
    <row r="1" ht="22.05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1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33"/>
    </row>
    <row r="3" s="1" customFormat="1" ht="17.25" customHeight="1" spans="1:11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34"/>
    </row>
    <row r="4" ht="18.75" customHeight="1" spans="1:11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  <c r="K4" s="33"/>
    </row>
    <row r="5" ht="18.75" customHeight="1" spans="1:11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  <c r="K5" s="33"/>
    </row>
    <row r="6" s="2" customFormat="1" ht="27" customHeight="1" spans="1:11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35"/>
    </row>
    <row r="7" ht="17.25" customHeight="1" spans="1:11">
      <c r="A7" s="10"/>
      <c r="B7" s="10"/>
      <c r="C7" s="10"/>
      <c r="D7" s="11" t="s">
        <v>15</v>
      </c>
      <c r="E7" s="19">
        <v>2599.9455</v>
      </c>
      <c r="F7" s="19">
        <v>2599.9455</v>
      </c>
      <c r="G7" s="19">
        <v>2599.9455</v>
      </c>
      <c r="H7" s="20">
        <v>10</v>
      </c>
      <c r="I7" s="36">
        <f>G7/F7</f>
        <v>1</v>
      </c>
      <c r="J7" s="37">
        <f>H7*I7</f>
        <v>10</v>
      </c>
      <c r="K7" s="33"/>
    </row>
    <row r="8" ht="17.25" customHeight="1" spans="1:11">
      <c r="A8" s="10"/>
      <c r="B8" s="10"/>
      <c r="C8" s="10"/>
      <c r="D8" s="12" t="s">
        <v>16</v>
      </c>
      <c r="E8" s="19">
        <v>2599.9455</v>
      </c>
      <c r="F8" s="19">
        <v>2599.9455</v>
      </c>
      <c r="G8" s="19">
        <v>2599.9455</v>
      </c>
      <c r="H8" s="21"/>
      <c r="I8" s="38"/>
      <c r="J8" s="21"/>
      <c r="K8" s="33"/>
    </row>
    <row r="9" ht="17.25" customHeight="1" spans="1:11">
      <c r="A9" s="10"/>
      <c r="B9" s="10"/>
      <c r="C9" s="10"/>
      <c r="D9" s="12" t="s">
        <v>17</v>
      </c>
      <c r="E9" s="22"/>
      <c r="F9" s="23"/>
      <c r="G9" s="10"/>
      <c r="H9" s="21"/>
      <c r="I9" s="38"/>
      <c r="J9" s="21"/>
      <c r="K9" s="33"/>
    </row>
    <row r="10" ht="17.25" customHeight="1" spans="1:11">
      <c r="A10" s="10"/>
      <c r="B10" s="10"/>
      <c r="C10" s="10"/>
      <c r="D10" s="12" t="s">
        <v>18</v>
      </c>
      <c r="E10" s="10"/>
      <c r="F10" s="10"/>
      <c r="G10" s="13"/>
      <c r="H10" s="24"/>
      <c r="I10" s="38"/>
      <c r="J10" s="24"/>
      <c r="K10" s="33"/>
    </row>
    <row r="11" ht="21" customHeight="1" spans="1:11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  <c r="K11" s="33"/>
    </row>
    <row r="12" ht="124.95" customHeight="1" spans="1:11">
      <c r="A12" s="13"/>
      <c r="B12" s="11" t="s">
        <v>22</v>
      </c>
      <c r="C12" s="11"/>
      <c r="D12" s="11"/>
      <c r="E12" s="11"/>
      <c r="F12" s="25" t="s">
        <v>23</v>
      </c>
      <c r="G12" s="25"/>
      <c r="H12" s="25"/>
      <c r="I12" s="25"/>
      <c r="J12" s="25"/>
      <c r="K12" s="33"/>
    </row>
    <row r="13" s="3" customFormat="1" ht="48" customHeight="1" spans="1:11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  <c r="K13" s="39"/>
    </row>
    <row r="14" s="4" customFormat="1" ht="25.05" customHeight="1" spans="1:11">
      <c r="A14" s="10"/>
      <c r="B14" s="14" t="s">
        <v>31</v>
      </c>
      <c r="C14" s="14" t="s">
        <v>32</v>
      </c>
      <c r="D14" s="15" t="s">
        <v>33</v>
      </c>
      <c r="E14" s="26" t="s">
        <v>34</v>
      </c>
      <c r="F14" s="17" t="s">
        <v>35</v>
      </c>
      <c r="G14" s="17"/>
      <c r="H14" s="27">
        <v>5</v>
      </c>
      <c r="I14" s="27">
        <v>5</v>
      </c>
      <c r="J14" s="13"/>
      <c r="K14" s="40" t="s">
        <v>36</v>
      </c>
    </row>
    <row r="15" s="4" customFormat="1" ht="25.05" customHeight="1" spans="1:11">
      <c r="A15" s="10"/>
      <c r="B15" s="14"/>
      <c r="C15" s="14"/>
      <c r="D15" s="15" t="s">
        <v>37</v>
      </c>
      <c r="E15" s="26" t="s">
        <v>38</v>
      </c>
      <c r="F15" s="17" t="s">
        <v>39</v>
      </c>
      <c r="G15" s="17"/>
      <c r="H15" s="27">
        <v>5</v>
      </c>
      <c r="I15" s="27">
        <v>5</v>
      </c>
      <c r="J15" s="13"/>
      <c r="K15" s="40"/>
    </row>
    <row r="16" s="4" customFormat="1" ht="25.05" customHeight="1" spans="1:11">
      <c r="A16" s="10"/>
      <c r="B16" s="14"/>
      <c r="C16" s="14"/>
      <c r="D16" s="16" t="s">
        <v>40</v>
      </c>
      <c r="E16" s="26" t="s">
        <v>41</v>
      </c>
      <c r="F16" s="28" t="s">
        <v>42</v>
      </c>
      <c r="G16" s="28"/>
      <c r="H16" s="27">
        <v>5</v>
      </c>
      <c r="I16" s="27">
        <v>5</v>
      </c>
      <c r="J16" s="13"/>
      <c r="K16" s="40"/>
    </row>
    <row r="17" s="4" customFormat="1" ht="33" customHeight="1" spans="1:11">
      <c r="A17" s="10"/>
      <c r="B17" s="14"/>
      <c r="C17" s="14" t="s">
        <v>43</v>
      </c>
      <c r="D17" s="16" t="s">
        <v>44</v>
      </c>
      <c r="E17" s="14" t="s">
        <v>45</v>
      </c>
      <c r="F17" s="28">
        <v>1</v>
      </c>
      <c r="G17" s="28"/>
      <c r="H17" s="27">
        <v>10</v>
      </c>
      <c r="I17" s="27">
        <v>10</v>
      </c>
      <c r="J17" s="13"/>
      <c r="K17" s="40"/>
    </row>
    <row r="18" s="4" customFormat="1" ht="39" customHeight="1" spans="1:11">
      <c r="A18" s="10"/>
      <c r="B18" s="14"/>
      <c r="C18" s="14"/>
      <c r="D18" s="16" t="s">
        <v>46</v>
      </c>
      <c r="E18" s="14" t="s">
        <v>45</v>
      </c>
      <c r="F18" s="28">
        <v>1</v>
      </c>
      <c r="G18" s="28"/>
      <c r="H18" s="27">
        <v>10</v>
      </c>
      <c r="I18" s="27">
        <v>10</v>
      </c>
      <c r="J18" s="13"/>
      <c r="K18" s="40"/>
    </row>
    <row r="19" s="4" customFormat="1" ht="66" customHeight="1" spans="1:11">
      <c r="A19" s="10"/>
      <c r="B19" s="14"/>
      <c r="C19" s="14" t="s">
        <v>47</v>
      </c>
      <c r="D19" s="16" t="s">
        <v>48</v>
      </c>
      <c r="E19" s="14" t="s">
        <v>45</v>
      </c>
      <c r="F19" s="28">
        <v>0.9</v>
      </c>
      <c r="G19" s="17"/>
      <c r="H19" s="27">
        <v>10</v>
      </c>
      <c r="I19" s="27">
        <v>8</v>
      </c>
      <c r="J19" s="13" t="s">
        <v>49</v>
      </c>
      <c r="K19" s="40" t="s">
        <v>50</v>
      </c>
    </row>
    <row r="20" s="4" customFormat="1" ht="39" customHeight="1" spans="1:11">
      <c r="A20" s="10"/>
      <c r="B20" s="14" t="s">
        <v>51</v>
      </c>
      <c r="C20" s="14" t="s">
        <v>52</v>
      </c>
      <c r="D20" s="16" t="s">
        <v>53</v>
      </c>
      <c r="E20" s="14" t="s">
        <v>54</v>
      </c>
      <c r="F20" s="17" t="s">
        <v>55</v>
      </c>
      <c r="G20" s="17"/>
      <c r="H20" s="27">
        <v>15</v>
      </c>
      <c r="I20" s="27">
        <v>15</v>
      </c>
      <c r="J20" s="13"/>
      <c r="K20" s="40"/>
    </row>
    <row r="21" s="4" customFormat="1" ht="51" customHeight="1" spans="1:11">
      <c r="A21" s="10"/>
      <c r="B21" s="17" t="s">
        <v>56</v>
      </c>
      <c r="C21" s="14" t="s">
        <v>57</v>
      </c>
      <c r="D21" s="16" t="s">
        <v>58</v>
      </c>
      <c r="E21" s="14" t="s">
        <v>59</v>
      </c>
      <c r="F21" s="29">
        <v>0.9</v>
      </c>
      <c r="G21" s="10"/>
      <c r="H21" s="30">
        <v>20</v>
      </c>
      <c r="I21" s="30">
        <v>17</v>
      </c>
      <c r="J21" s="13" t="s">
        <v>60</v>
      </c>
      <c r="K21" s="40"/>
    </row>
    <row r="22" s="4" customFormat="1" ht="39" customHeight="1" spans="1:11">
      <c r="A22" s="10"/>
      <c r="B22" s="17" t="s">
        <v>61</v>
      </c>
      <c r="C22" s="17" t="s">
        <v>62</v>
      </c>
      <c r="D22" s="16" t="s">
        <v>63</v>
      </c>
      <c r="E22" s="14" t="s">
        <v>45</v>
      </c>
      <c r="F22" s="31">
        <v>1</v>
      </c>
      <c r="G22" s="17"/>
      <c r="H22" s="30">
        <v>10</v>
      </c>
      <c r="I22" s="30">
        <v>10</v>
      </c>
      <c r="J22" s="13"/>
      <c r="K22" s="40"/>
    </row>
    <row r="23" s="4" customFormat="1" ht="21" customHeight="1" spans="1:11">
      <c r="A23" s="18" t="s">
        <v>64</v>
      </c>
      <c r="B23" s="18"/>
      <c r="C23" s="18"/>
      <c r="D23" s="18"/>
      <c r="E23" s="18"/>
      <c r="F23" s="18"/>
      <c r="G23" s="18"/>
      <c r="H23" s="32">
        <f>SUM(H14:H22)+H7</f>
        <v>100</v>
      </c>
      <c r="I23" s="32">
        <f>SUM(I14:I22)+J7</f>
        <v>95</v>
      </c>
      <c r="J23" s="41"/>
      <c r="K23" s="40"/>
    </row>
    <row r="24" ht="127.95" customHeight="1" spans="5:9">
      <c r="E24" s="5"/>
      <c r="F24" s="5"/>
      <c r="I24" s="5"/>
    </row>
  </sheetData>
  <mergeCells count="31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11:A12"/>
    <mergeCell ref="A13:A22"/>
    <mergeCell ref="B14:B19"/>
    <mergeCell ref="C14:C16"/>
    <mergeCell ref="C17:C18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微信用户</cp:lastModifiedBy>
  <dcterms:created xsi:type="dcterms:W3CDTF">2019-04-13T02:20:00Z</dcterms:created>
  <cp:lastPrinted>2024-04-14T01:24:00Z</cp:lastPrinted>
  <dcterms:modified xsi:type="dcterms:W3CDTF">2025-08-27T18:05:14Z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E99D888342D4422FA68F0A162D239AEE_13</vt:lpwstr>
  </property>
</Properties>
</file>