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-棋类训练设备及器材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<sst xmlns="http://schemas.openxmlformats.org/spreadsheetml/2006/main" count="67" uniqueCount="64">
  <si>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项目支出绩效自评表</t>
  </si>
  <si>
    <t>（2024年度）</t>
  </si>
  <si>
    <t>项目名称</t>
  </si>
  <si>
    <t>棋类训练设备及器材购置</t>
  </si>
  <si>
    <t>主管部门</t>
  </si>
  <si>
    <t>北京市体育局</t>
  </si>
  <si>
    <t>实施单位</t>
  </si>
  <si>
    <t>北京棋院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</si>
  <si>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</si>
  <si>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</si>
  <si>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</si>
  <si>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</si>
  <si>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</si>
  <si>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</si>
  <si>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</si>
  <si>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</si>
  <si>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</si>
  <si>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</si>
  <si>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</si>
  <si>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</si>
  <si>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</si>
  <si>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</si>
  <si>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 xml:space="preserve">采购高质量、高性能的棋类训练设备，满足日常训练比赛需求，推动运动员训练水平的整体提升。 </t>
  </si>
  <si>
    <t>采购的棋类训练设备质量可靠、性能良好，满足运动员训练比赛需求，提升运动员训练效率水平。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</si>
  <si>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</si>
  <si>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</si>
  <si>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</si>
  <si>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</si>
  <si>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</si>
  <si>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</si>
  <si>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</si>
  <si>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</si>
  <si>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</si>
  <si>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购置科学训练器材类别</t>
  </si>
  <si>
    <t>≥4类</t>
  </si>
  <si>
    <t>5类</t>
  </si>
  <si>
    <t>购置专用训练棋盘</t>
  </si>
  <si>
    <t xml:space="preserve"> =650张</t>
  </si>
  <si>
    <t>650张</t>
  </si>
  <si>
    <t>科技助力设备购置数量</t>
  </si>
  <si>
    <t>≥11台</t>
  </si>
  <si>
    <t>14台</t>
  </si>
  <si>
    <t>质量指标</t>
  </si>
  <si>
    <t>购置科技助力设备验收合格率</t>
  </si>
  <si>
    <t>=100%</t>
  </si>
  <si>
    <t>成本指标
（20分）</t>
  </si>
  <si>
    <t>经济成本指标</t>
  </si>
  <si>
    <t>购置科学训练器材成本</t>
  </si>
  <si>
    <t>≤35.9098万元</t>
  </si>
  <si>
    <t>35.8498万元</t>
  </si>
  <si>
    <t>效益指标
（20分）</t>
  </si>
  <si>
    <t>社会效益指标</t>
  </si>
  <si>
    <t>发挥科技在竞技体育发展中的先导和保障作用</t>
  </si>
  <si>
    <t>≥80%</t>
  </si>
  <si>
    <t>社会效益还需后续持续关注</t>
  </si>
  <si>
    <t>可持续影响指标</t>
  </si>
  <si>
    <t>对竞技体育可持续发展影响程度</t>
  </si>
  <si>
    <t>可持续影响还需后续持续关注</t>
  </si>
  <si>
    <t>满意度指标（10分）</t>
  </si>
  <si>
    <t>服务对象满意度指标</t>
  </si>
  <si>
    <t>使用人员满意度</t>
  </si>
  <si>
    <t>≥90%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</si>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</sst>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0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51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49" applyNumberFormat="1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81" fontId="5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100" workbookViewId="0">
      <selection activeCell="C14" sqref="C14:C16"/>
    </sheetView>
  </sheetViews>
  <sheetFormatPr defaultColWidth="9" defaultRowHeight="14.25"/>
  <cols>
    <col min="1" max="1" width="11.1333333333333" style="6" customWidth="1"/>
    <col min="2" max="2" width="11.8583333333333" style="6" customWidth="1"/>
    <col min="3" max="3" width="18.725" style="6" customWidth="1"/>
    <col min="4" max="4" width="19.5" style="6" customWidth="1"/>
    <col min="5" max="5" width="19.2416666666667" style="7" customWidth="1"/>
    <col min="6" max="6" width="12.9333333333333" style="7" customWidth="1"/>
    <col min="7" max="7" width="11.8666666666667" style="6" customWidth="1"/>
    <col min="8" max="8" width="9.2" style="6" customWidth="1"/>
    <col min="9" max="9" width="9.2" style="7" customWidth="1"/>
    <col min="10" max="10" width="23.3083333333333" style="6" customWidth="1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="1" customFormat="1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2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s="1" customFormat="1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3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s="1" customFormat="1" ht="17.25" customHeight="1" spans="1:10">
      <c r="A7" s="11"/>
      <c r="B7" s="11"/>
      <c r="C7" s="11"/>
      <c r="D7" s="12" t="s">
        <v>15</v>
      </c>
      <c r="E7" s="28">
        <v>35.9098</v>
      </c>
      <c r="F7" s="29">
        <v>35.9098</v>
      </c>
      <c r="G7" s="30">
        <v>35.8498</v>
      </c>
      <c r="H7" s="31">
        <v>10</v>
      </c>
      <c r="I7" s="46">
        <f>G7/F7</f>
        <v>0.998329146918112</v>
      </c>
      <c r="J7" s="47">
        <f>H7*I7</f>
        <v>9.98329146918112</v>
      </c>
    </row>
    <row r="8" s="1" customFormat="1" ht="17.25" customHeight="1" spans="1:10">
      <c r="A8" s="11"/>
      <c r="B8" s="11"/>
      <c r="C8" s="11"/>
      <c r="D8" s="13" t="s">
        <v>16</v>
      </c>
      <c r="E8" s="28">
        <v>35.9098</v>
      </c>
      <c r="F8" s="29">
        <v>35.9098</v>
      </c>
      <c r="G8" s="30">
        <v>35.8498</v>
      </c>
      <c r="H8" s="32"/>
      <c r="I8" s="48"/>
      <c r="J8" s="32"/>
    </row>
    <row r="9" s="1" customFormat="1" ht="17.25" customHeight="1" spans="1:10">
      <c r="A9" s="11"/>
      <c r="B9" s="11"/>
      <c r="C9" s="11"/>
      <c r="D9" s="13" t="s">
        <v>17</v>
      </c>
      <c r="E9" s="33"/>
      <c r="F9" s="34"/>
      <c r="G9" s="11"/>
      <c r="H9" s="32"/>
      <c r="I9" s="48"/>
      <c r="J9" s="32"/>
    </row>
    <row r="10" s="1" customFormat="1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35"/>
      <c r="I10" s="48"/>
      <c r="J10" s="35"/>
    </row>
    <row r="11" s="1" customFormat="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s="1" customFormat="1" ht="82" customHeight="1" spans="1:10">
      <c r="A12" s="14"/>
      <c r="B12" s="12" t="s">
        <v>22</v>
      </c>
      <c r="C12" s="12"/>
      <c r="D12" s="12"/>
      <c r="E12" s="12"/>
      <c r="F12" s="36" t="s">
        <v>23</v>
      </c>
      <c r="G12" s="36"/>
      <c r="H12" s="36"/>
      <c r="I12" s="36"/>
      <c r="J12" s="36"/>
    </row>
    <row r="13" s="4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5" customFormat="1" ht="31" customHeight="1" spans="1:10">
      <c r="A14" s="11"/>
      <c r="B14" s="15" t="s">
        <v>31</v>
      </c>
      <c r="C14" s="16" t="s">
        <v>32</v>
      </c>
      <c r="D14" s="17" t="s">
        <v>33</v>
      </c>
      <c r="E14" s="37" t="s">
        <v>34</v>
      </c>
      <c r="F14" s="38" t="s">
        <v>35</v>
      </c>
      <c r="G14" s="38"/>
      <c r="H14" s="39">
        <v>10</v>
      </c>
      <c r="I14" s="39">
        <v>10</v>
      </c>
      <c r="J14" s="49"/>
    </row>
    <row r="15" s="5" customFormat="1" ht="31" customHeight="1" spans="1:10">
      <c r="A15" s="11"/>
      <c r="B15" s="18"/>
      <c r="C15" s="19"/>
      <c r="D15" s="17" t="s">
        <v>36</v>
      </c>
      <c r="E15" s="37" t="s">
        <v>37</v>
      </c>
      <c r="F15" s="38" t="s">
        <v>38</v>
      </c>
      <c r="G15" s="38"/>
      <c r="H15" s="39">
        <v>5</v>
      </c>
      <c r="I15" s="39">
        <v>5</v>
      </c>
      <c r="J15" s="49"/>
    </row>
    <row r="16" s="5" customFormat="1" ht="31" customHeight="1" spans="1:10">
      <c r="A16" s="11"/>
      <c r="B16" s="18"/>
      <c r="C16" s="20"/>
      <c r="D16" s="17" t="s">
        <v>39</v>
      </c>
      <c r="E16" s="37" t="s">
        <v>40</v>
      </c>
      <c r="F16" s="25" t="s">
        <v>41</v>
      </c>
      <c r="G16" s="25"/>
      <c r="H16" s="39">
        <v>5</v>
      </c>
      <c r="I16" s="39">
        <v>5</v>
      </c>
      <c r="J16" s="49"/>
    </row>
    <row r="17" s="5" customFormat="1" ht="25.5" spans="1:10">
      <c r="A17" s="11"/>
      <c r="B17" s="21"/>
      <c r="C17" s="22" t="s">
        <v>42</v>
      </c>
      <c r="D17" s="23" t="s">
        <v>43</v>
      </c>
      <c r="E17" s="22" t="s">
        <v>44</v>
      </c>
      <c r="F17" s="40">
        <v>1</v>
      </c>
      <c r="G17" s="38"/>
      <c r="H17" s="41">
        <v>20</v>
      </c>
      <c r="I17" s="41">
        <v>20</v>
      </c>
      <c r="J17" s="14"/>
    </row>
    <row r="18" s="5" customFormat="1" ht="70" customHeight="1" spans="1:10">
      <c r="A18" s="11"/>
      <c r="B18" s="22" t="s">
        <v>45</v>
      </c>
      <c r="C18" s="22" t="s">
        <v>46</v>
      </c>
      <c r="D18" s="24" t="s">
        <v>47</v>
      </c>
      <c r="E18" s="22" t="s">
        <v>48</v>
      </c>
      <c r="F18" s="25" t="s">
        <v>49</v>
      </c>
      <c r="G18" s="25"/>
      <c r="H18" s="41">
        <v>20</v>
      </c>
      <c r="I18" s="41">
        <v>20</v>
      </c>
      <c r="J18" s="49"/>
    </row>
    <row r="19" s="5" customFormat="1" ht="72" customHeight="1" spans="1:10">
      <c r="A19" s="11"/>
      <c r="B19" s="25" t="s">
        <v>50</v>
      </c>
      <c r="C19" s="22" t="s">
        <v>51</v>
      </c>
      <c r="D19" s="26" t="s">
        <v>52</v>
      </c>
      <c r="E19" s="42" t="s">
        <v>53</v>
      </c>
      <c r="F19" s="43">
        <v>0.8</v>
      </c>
      <c r="G19" s="25"/>
      <c r="H19" s="39">
        <v>10</v>
      </c>
      <c r="I19" s="39">
        <v>8.5</v>
      </c>
      <c r="J19" s="49" t="s">
        <v>54</v>
      </c>
    </row>
    <row r="20" s="5" customFormat="1" ht="72" customHeight="1" spans="1:10">
      <c r="A20" s="11"/>
      <c r="B20" s="25"/>
      <c r="C20" s="22" t="s">
        <v>55</v>
      </c>
      <c r="D20" s="26" t="s">
        <v>56</v>
      </c>
      <c r="E20" s="44" t="s">
        <v>53</v>
      </c>
      <c r="F20" s="43">
        <v>0.85</v>
      </c>
      <c r="G20" s="25"/>
      <c r="H20" s="39">
        <v>10</v>
      </c>
      <c r="I20" s="39">
        <v>8.5</v>
      </c>
      <c r="J20" s="49" t="s">
        <v>57</v>
      </c>
    </row>
    <row r="21" s="5" customFormat="1" ht="52" customHeight="1" spans="1:10">
      <c r="A21" s="11"/>
      <c r="B21" s="25" t="s">
        <v>58</v>
      </c>
      <c r="C21" s="25" t="s">
        <v>59</v>
      </c>
      <c r="D21" s="26" t="s">
        <v>60</v>
      </c>
      <c r="E21" s="44" t="s">
        <v>61</v>
      </c>
      <c r="F21" s="43">
        <v>0.9</v>
      </c>
      <c r="G21" s="43"/>
      <c r="H21" s="39">
        <v>10</v>
      </c>
      <c r="I21" s="39">
        <v>9</v>
      </c>
      <c r="J21" s="49" t="s">
        <v>62</v>
      </c>
    </row>
    <row r="22" s="5" customFormat="1" ht="21" customHeight="1" spans="1:10">
      <c r="A22" s="27" t="s">
        <v>63</v>
      </c>
      <c r="B22" s="27"/>
      <c r="C22" s="27"/>
      <c r="D22" s="27"/>
      <c r="E22" s="27"/>
      <c r="F22" s="27"/>
      <c r="G22" s="27"/>
      <c r="H22" s="45">
        <f>SUM(H14:H21)+H7</f>
        <v>100</v>
      </c>
      <c r="I22" s="45">
        <f>SUM(I14:I21)+J7</f>
        <v>95.9832914691811</v>
      </c>
      <c r="J22" s="50"/>
    </row>
    <row r="23" ht="128" customHeight="1" spans="5:9">
      <c r="E23" s="6"/>
      <c r="F23" s="6"/>
      <c r="I23" s="6"/>
    </row>
  </sheetData>
  <mergeCells count="3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7"/>
    <mergeCell ref="B19:B20"/>
    <mergeCell ref="C14:C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项目支出绩效自评表-棋类训练设备及器材购置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2025-05-22T02:32:00Z</dcterms:created>
  <dcterms:modified xsi:type="dcterms:W3CDTF">2025-08-26T15:11:20Z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7146BC24C59B427E91D1AE52507F4E24_11</vt:lpwstr>
  </property>
  <property fmtid="{D5CDD505-2E9C-101B-9397-08002B2CF9AE}" pid="3" name="KSOProductBuildVer">
    <vt:lpwstr>2052-12.8.2.1119</vt:lpwstr>
  </property>
</Properties>
</file>