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消防设备设施维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<sst xmlns="http://schemas.openxmlformats.org/spreadsheetml/2006/main" count="67" uniqueCount="61">
  <si>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项目支出绩效自评表</t>
  </si>
  <si>
    <t>（2024年度）</t>
  </si>
  <si>
    <t>项目名称</t>
  </si>
  <si>
    <t>消防设备设施维修</t>
  </si>
  <si>
    <t>主管部门</t>
  </si>
  <si>
    <t>北京市体育局</t>
  </si>
  <si>
    <t>实施单位</t>
  </si>
  <si>
    <t>北京棋院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</si>
  <si>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</si>
  <si>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</si>
  <si>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</si>
  <si>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</si>
  <si>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</si>
  <si>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</si>
  <si>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</si>
  <si>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</si>
  <si>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</si>
  <si>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</si>
  <si>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</si>
  <si>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</si>
  <si>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</si>
  <si>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</si>
  <si>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更换新增应急照明灯、室外消火栓、消防泵、疏散指示灯等设施排除安全隐患。</t>
  </si>
  <si>
    <t>项目中主要针对室外消火栓、闸阀、消防泵、防火阀等进行维修更换，预计使用年限至少为4年，改造工程及服务数量、设备数量等共计79个。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</si>
  <si>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</si>
  <si>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</si>
  <si>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</si>
  <si>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</si>
  <si>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</si>
  <si>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</si>
  <si>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</si>
  <si>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</si>
  <si>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</si>
  <si>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修缮、改造工程数量</t>
  </si>
  <si>
    <t>≥79个</t>
  </si>
  <si>
    <t>79个</t>
  </si>
  <si>
    <t>设施有效运转率</t>
  </si>
  <si>
    <t>≥95%</t>
  </si>
  <si>
    <t>项目受益人数</t>
  </si>
  <si>
    <t>≥200人</t>
  </si>
  <si>
    <t>200人</t>
  </si>
  <si>
    <t>质量指标</t>
  </si>
  <si>
    <t>竣工验收合格率</t>
  </si>
  <si>
    <t>≥100%</t>
  </si>
  <si>
    <t>项目按计划完工率</t>
  </si>
  <si>
    <t>成本指标
（10分）</t>
  </si>
  <si>
    <t>经济成本指标</t>
  </si>
  <si>
    <t>取费标准</t>
  </si>
  <si>
    <t>≤33.171794万元</t>
  </si>
  <si>
    <t>33.171794万元</t>
  </si>
  <si>
    <t>办公用房修缮、改造成本</t>
  </si>
  <si>
    <t>效益指标
（20分）</t>
  </si>
  <si>
    <t>可持续影响指标</t>
  </si>
  <si>
    <t>预计使用年限</t>
  </si>
  <si>
    <t>≥4年</t>
  </si>
  <si>
    <t>证明资料不充分，今后将加强资料归档。</t>
  </si>
  <si>
    <t>满意度指标（10分）</t>
  </si>
  <si>
    <t>服务对象满意度指标</t>
  </si>
  <si>
    <t>使用（管理）人员满意度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</si>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</sst>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  <numFmt numFmtId="181" formatCode="0.00_ 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8" fillId="0" borderId="1" xfId="0" applyNumberFormat="1" applyFont="1" applyBorder="1" applyAlignment="1">
      <alignment horizontal="right" vertical="center" wrapText="1" shrinkToFit="1"/>
    </xf>
    <xf numFmtId="178" fontId="8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81" fontId="5" fillId="0" borderId="1" xfId="49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/>
    <xf numFmtId="0" fontId="4" fillId="0" borderId="1" xfId="0" applyFont="1" applyFill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topLeftCell="A7" workbookViewId="0">
      <selection activeCell="D16" sqref="$A16:$XFD16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33.171794</v>
      </c>
      <c r="F7" s="21">
        <v>33.171794</v>
      </c>
      <c r="G7" s="22">
        <v>33.171794</v>
      </c>
      <c r="H7" s="23">
        <v>10</v>
      </c>
      <c r="I7" s="36">
        <f>G7/F7</f>
        <v>1</v>
      </c>
      <c r="J7" s="37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33.171794</v>
      </c>
      <c r="F8" s="21">
        <v>33.171794</v>
      </c>
      <c r="G8" s="22">
        <v>33.171794</v>
      </c>
      <c r="H8" s="24"/>
      <c r="I8" s="38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8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8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08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14" t="s">
        <v>35</v>
      </c>
      <c r="G14" s="14"/>
      <c r="H14" s="30">
        <v>10</v>
      </c>
      <c r="I14" s="30">
        <v>10</v>
      </c>
      <c r="J14" s="39"/>
    </row>
    <row r="15" s="4" customFormat="1" ht="25" customHeight="1" spans="1:10">
      <c r="A15" s="10"/>
      <c r="B15" s="14"/>
      <c r="C15" s="15"/>
      <c r="D15" s="16" t="s">
        <v>36</v>
      </c>
      <c r="E15" s="29" t="s">
        <v>37</v>
      </c>
      <c r="F15" s="31">
        <v>1</v>
      </c>
      <c r="G15" s="31"/>
      <c r="H15" s="30">
        <v>10</v>
      </c>
      <c r="I15" s="30">
        <v>10</v>
      </c>
      <c r="J15" s="39"/>
    </row>
    <row r="16" s="4" customFormat="1" ht="25" customHeight="1" spans="1:10">
      <c r="A16" s="10"/>
      <c r="B16" s="14"/>
      <c r="C16" s="15"/>
      <c r="D16" s="17" t="s">
        <v>38</v>
      </c>
      <c r="E16" s="15" t="s">
        <v>39</v>
      </c>
      <c r="F16" s="14" t="s">
        <v>40</v>
      </c>
      <c r="G16" s="14"/>
      <c r="H16" s="32">
        <v>10</v>
      </c>
      <c r="I16" s="32">
        <v>10</v>
      </c>
      <c r="J16" s="13"/>
    </row>
    <row r="17" s="4" customFormat="1" ht="25" customHeight="1" spans="1:10">
      <c r="A17" s="10"/>
      <c r="B17" s="14"/>
      <c r="C17" s="15" t="s">
        <v>41</v>
      </c>
      <c r="D17" s="16" t="s">
        <v>42</v>
      </c>
      <c r="E17" s="29" t="s">
        <v>43</v>
      </c>
      <c r="F17" s="31">
        <v>1</v>
      </c>
      <c r="G17" s="31"/>
      <c r="H17" s="30">
        <v>10</v>
      </c>
      <c r="I17" s="30">
        <v>10</v>
      </c>
      <c r="J17" s="39"/>
    </row>
    <row r="18" s="4" customFormat="1" ht="25" customHeight="1" spans="1:10">
      <c r="A18" s="10"/>
      <c r="B18" s="14"/>
      <c r="C18" s="15"/>
      <c r="D18" s="16" t="s">
        <v>44</v>
      </c>
      <c r="E18" s="29" t="s">
        <v>43</v>
      </c>
      <c r="F18" s="31">
        <v>1</v>
      </c>
      <c r="G18" s="31"/>
      <c r="H18" s="30">
        <v>10</v>
      </c>
      <c r="I18" s="30">
        <v>10</v>
      </c>
      <c r="J18" s="39"/>
    </row>
    <row r="19" s="4" customFormat="1" ht="39" customHeight="1" spans="1:10">
      <c r="A19" s="10"/>
      <c r="B19" s="15" t="s">
        <v>45</v>
      </c>
      <c r="C19" s="15" t="s">
        <v>46</v>
      </c>
      <c r="D19" s="17" t="s">
        <v>47</v>
      </c>
      <c r="E19" s="15" t="s">
        <v>48</v>
      </c>
      <c r="F19" s="14" t="s">
        <v>49</v>
      </c>
      <c r="G19" s="14"/>
      <c r="H19" s="32">
        <v>5</v>
      </c>
      <c r="I19" s="32">
        <v>5</v>
      </c>
      <c r="J19" s="13"/>
    </row>
    <row r="20" s="4" customFormat="1" ht="39" customHeight="1" spans="1:10">
      <c r="A20" s="10"/>
      <c r="B20" s="15"/>
      <c r="C20" s="15"/>
      <c r="D20" s="17" t="s">
        <v>50</v>
      </c>
      <c r="E20" s="15" t="s">
        <v>48</v>
      </c>
      <c r="F20" s="14" t="s">
        <v>49</v>
      </c>
      <c r="G20" s="14"/>
      <c r="H20" s="32">
        <v>5</v>
      </c>
      <c r="I20" s="32">
        <v>5</v>
      </c>
      <c r="J20" s="13"/>
    </row>
    <row r="21" s="4" customFormat="1" ht="32" customHeight="1" spans="1:10">
      <c r="A21" s="10"/>
      <c r="B21" s="14" t="s">
        <v>51</v>
      </c>
      <c r="C21" s="15" t="s">
        <v>52</v>
      </c>
      <c r="D21" s="18" t="s">
        <v>53</v>
      </c>
      <c r="E21" s="33" t="s">
        <v>54</v>
      </c>
      <c r="F21" s="34" t="s">
        <v>54</v>
      </c>
      <c r="G21" s="14"/>
      <c r="H21" s="30">
        <v>20</v>
      </c>
      <c r="I21" s="30">
        <v>17</v>
      </c>
      <c r="J21" s="39" t="s">
        <v>55</v>
      </c>
    </row>
    <row r="22" s="4" customFormat="1" ht="25" customHeight="1" spans="1:10">
      <c r="A22" s="10"/>
      <c r="B22" s="14" t="s">
        <v>56</v>
      </c>
      <c r="C22" s="14" t="s">
        <v>57</v>
      </c>
      <c r="D22" s="18" t="s">
        <v>58</v>
      </c>
      <c r="E22" s="33" t="s">
        <v>59</v>
      </c>
      <c r="F22" s="34">
        <v>0.99</v>
      </c>
      <c r="G22" s="34"/>
      <c r="H22" s="30">
        <v>10</v>
      </c>
      <c r="I22" s="30">
        <v>10</v>
      </c>
      <c r="J22" s="39"/>
    </row>
    <row r="23" s="4" customFormat="1" ht="21" customHeight="1" spans="1:10">
      <c r="A23" s="19" t="s">
        <v>60</v>
      </c>
      <c r="B23" s="19"/>
      <c r="C23" s="19"/>
      <c r="D23" s="19"/>
      <c r="E23" s="19"/>
      <c r="F23" s="19"/>
      <c r="G23" s="19"/>
      <c r="H23" s="35">
        <f>SUM(H14:H22)+H7</f>
        <v>100</v>
      </c>
      <c r="I23" s="35">
        <f>SUM(I14:I22)+J7</f>
        <v>97</v>
      </c>
      <c r="J23" s="40"/>
    </row>
    <row r="24" ht="128" customHeight="1" spans="5:9">
      <c r="E24" s="5"/>
      <c r="F24" s="5"/>
      <c r="I24" s="5"/>
    </row>
  </sheetData>
  <mergeCells count="33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8"/>
    <mergeCell ref="B19:B20"/>
    <mergeCell ref="C14:C16"/>
    <mergeCell ref="C17:C18"/>
    <mergeCell ref="C19:C20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项目支出绩效自评表-消防设备设施维修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Aa.西北狼.</cp:lastModifiedBy>
  <dcterms:created xsi:type="dcterms:W3CDTF">2025-05-21T02:33:00Z</dcterms:created>
  <dcterms:modified xsi:type="dcterms:W3CDTF">2025-08-25T16:23:39Z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D66385264B204D1B91E16E8FA9C6BAC5_11</vt:lpwstr>
  </property>
  <property fmtid="{D5CDD505-2E9C-101B-9397-08002B2CF9AE}" pid="3" name="KSOProductBuildVer">
    <vt:lpwstr>2052-12.8.2.1119</vt:lpwstr>
  </property>
</Properties>
</file>