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-体育行业职业技能鉴定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<sst xmlns="http://schemas.openxmlformats.org/spreadsheetml/2006/main" count="72" uniqueCount="64">
  <si>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项目支出绩效自评表</t>
  </si>
  <si>
    <t>（2024年度）</t>
  </si>
  <si>
    <t>项目名称</t>
  </si>
  <si>
    <t>体育行业职业技能鉴定工作经费</t>
  </si>
  <si>
    <t>主管部门</t>
  </si>
  <si>
    <t>北京市体育局</t>
  </si>
  <si>
    <t>实施单位</t>
  </si>
  <si>
    <t>北京市体育专业人员管理中心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</si>
  <si>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</si>
  <si>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</si>
  <si>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</si>
  <si>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</si>
  <si>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</si>
  <si>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</si>
  <si>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</si>
  <si>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</si>
  <si>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</si>
  <si>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</si>
  <si>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</si>
  <si>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</si>
  <si>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</si>
  <si>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</si>
  <si>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目标1：通过对体育行业各鉴定项目进行规范性职业资格考试，达到进一步提升体育行业从业人员素质、增强技能水平、规范人员管理、保障体育健身消费者的合法权益，建立良好的体育健身市场秩序的目的。
目标2：通过举办北京市级竞赛，选拔我市优秀体育行业专业技能人才，组织选手训练等集训活动，参加国家级行业职业技能大赛等赛事，进一步推动和激励我市体育行业各职业（项目）技能人员立足岗位，提升我市体育职业技能人才水平，做好我市体育行业职业技能人才队伍保障，更好地在全民健身工作中发挥引领示范作用。</t>
  </si>
  <si>
    <t>1.2024年北京市体育行业特有工种职业技能鉴定站组织开展职业技能鉴定64批次，持续为北京市高危险性体育项目经营场所输送合格体育技能人才。
2.参加北京市第六届职业技能大赛社会体育指导（健身）和游泳救生员初赛、复赛、决赛。
3.参加第六届全国体育行业职业技能大赛，在游泳救生和社会体育指导（健身）两个正式赛项上，荣获团体一等奖、游泳救生个人总决赛冠军，并申报全国五一劳动奖章和全国技术能手称号，另有多名选手获得单项前三名，为北京体育争得荣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</si>
  <si>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</si>
  <si>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</si>
  <si>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</si>
  <si>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</si>
  <si>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</si>
  <si>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</si>
  <si>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</si>
  <si>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</si>
  <si>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</si>
  <si>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体育职业技能鉴定批次</t>
  </si>
  <si>
    <t>≥50批次</t>
  </si>
  <si>
    <t>64批次</t>
  </si>
  <si>
    <t>举办体育行业职业技能竞赛活动次数</t>
  </si>
  <si>
    <t>≥1次</t>
  </si>
  <si>
    <t>1次</t>
  </si>
  <si>
    <t>质量指标</t>
  </si>
  <si>
    <t>体育职业技能鉴定合格率</t>
  </si>
  <si>
    <t>≥60%</t>
  </si>
  <si>
    <t>举办职业技能竞赛完成率</t>
  </si>
  <si>
    <t>≥80%</t>
  </si>
  <si>
    <t>时效指标</t>
  </si>
  <si>
    <t>体育职业技能鉴定工作任务完成及时率</t>
  </si>
  <si>
    <t>体育行业职业技能赛事活动完成及时率</t>
  </si>
  <si>
    <t>成本指标
（10分）</t>
  </si>
  <si>
    <t>经济成本指标</t>
  </si>
  <si>
    <t>项目预算控制数</t>
  </si>
  <si>
    <t>≤145.742300万元</t>
  </si>
  <si>
    <t>132.775822万元</t>
  </si>
  <si>
    <t>效益指标
（20分）</t>
  </si>
  <si>
    <t>社会效益指标</t>
  </si>
  <si>
    <t>提升高危险性体育项目国家职业资格证书持证覆盖面</t>
  </si>
  <si>
    <t>良好</t>
  </si>
  <si>
    <t>增加职业技能鉴定批次和人数，从而进一步提升高危险性体育项目国家职业资格证书覆盖面</t>
  </si>
  <si>
    <t>可持续影响指标</t>
  </si>
  <si>
    <t>对体育行业技能人才培养的可持续影响</t>
  </si>
  <si>
    <t>充分发挥职业技能鉴定对体育行业的重要作用，进一步加强对体育行业技能人才培养的可持续影响</t>
  </si>
  <si>
    <t>满意度指标（10分）</t>
  </si>
  <si>
    <t>服务对象满意度指标</t>
  </si>
  <si>
    <t>参与人员满意度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</si>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</sst>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  <numFmt numFmtId="181" formatCode="0.0%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workbookViewId="0">
      <selection activeCell="F12" sqref="F12:J12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" style="5" customWidth="1"/>
    <col min="4" max="4" width="19.5" style="5" customWidth="1"/>
    <col min="5" max="5" width="19.25" style="6" customWidth="1"/>
    <col min="6" max="6" width="13" style="6" customWidth="1"/>
    <col min="7" max="7" width="11.875" style="5" customWidth="1"/>
    <col min="8" max="8" width="9.25" style="5" customWidth="1"/>
    <col min="9" max="9" width="9.25" style="6" customWidth="1"/>
    <col min="10" max="10" width="23.25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145.7423</v>
      </c>
      <c r="F7" s="21">
        <v>137.7423</v>
      </c>
      <c r="G7" s="22">
        <v>132.775822</v>
      </c>
      <c r="H7" s="23">
        <v>10</v>
      </c>
      <c r="I7" s="35">
        <f>G7/F7</f>
        <v>0.963943697760238</v>
      </c>
      <c r="J7" s="36">
        <f>H7*I7</f>
        <v>9.63943697760238</v>
      </c>
    </row>
    <row r="8" ht="17.25" customHeight="1" spans="1:10">
      <c r="A8" s="10"/>
      <c r="B8" s="10"/>
      <c r="C8" s="10"/>
      <c r="D8" s="12" t="s">
        <v>16</v>
      </c>
      <c r="E8" s="20">
        <v>145.7423</v>
      </c>
      <c r="F8" s="21">
        <v>137.7423</v>
      </c>
      <c r="G8" s="22">
        <v>132.775822</v>
      </c>
      <c r="H8" s="24"/>
      <c r="I8" s="37"/>
      <c r="J8" s="24"/>
    </row>
    <row r="9" ht="17.25" customHeight="1" spans="1:10">
      <c r="A9" s="10"/>
      <c r="B9" s="10"/>
      <c r="C9" s="10"/>
      <c r="D9" s="12" t="s">
        <v>17</v>
      </c>
      <c r="E9" s="25"/>
      <c r="F9" s="26"/>
      <c r="G9" s="10"/>
      <c r="H9" s="24"/>
      <c r="I9" s="37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7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71.9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5" customHeight="1" spans="1:10">
      <c r="A14" s="10"/>
      <c r="B14" s="14" t="s">
        <v>31</v>
      </c>
      <c r="C14" s="15" t="s">
        <v>32</v>
      </c>
      <c r="D14" s="16" t="s">
        <v>33</v>
      </c>
      <c r="E14" s="29" t="s">
        <v>34</v>
      </c>
      <c r="F14" s="14" t="s">
        <v>35</v>
      </c>
      <c r="G14" s="14"/>
      <c r="H14" s="30">
        <v>5</v>
      </c>
      <c r="I14" s="30">
        <v>5</v>
      </c>
      <c r="J14" s="13"/>
    </row>
    <row r="15" s="4" customFormat="1" ht="24.95" customHeight="1" spans="1:10">
      <c r="A15" s="10"/>
      <c r="B15" s="14"/>
      <c r="C15" s="15"/>
      <c r="D15" s="16" t="s">
        <v>36</v>
      </c>
      <c r="E15" s="29" t="s">
        <v>37</v>
      </c>
      <c r="F15" s="14" t="s">
        <v>38</v>
      </c>
      <c r="G15" s="14"/>
      <c r="H15" s="30">
        <v>10</v>
      </c>
      <c r="I15" s="30">
        <v>10</v>
      </c>
      <c r="J15" s="13"/>
    </row>
    <row r="16" s="4" customFormat="1" ht="24.95" customHeight="1" spans="1:10">
      <c r="A16" s="10"/>
      <c r="B16" s="14"/>
      <c r="C16" s="15" t="s">
        <v>39</v>
      </c>
      <c r="D16" s="17" t="s">
        <v>40</v>
      </c>
      <c r="E16" s="15" t="s">
        <v>41</v>
      </c>
      <c r="F16" s="31">
        <v>0.817</v>
      </c>
      <c r="G16" s="31"/>
      <c r="H16" s="30">
        <v>10</v>
      </c>
      <c r="I16" s="30">
        <v>10</v>
      </c>
      <c r="J16" s="13"/>
    </row>
    <row r="17" s="4" customFormat="1" ht="24.95" customHeight="1" spans="1:10">
      <c r="A17" s="10"/>
      <c r="B17" s="14"/>
      <c r="C17" s="15"/>
      <c r="D17" s="17" t="s">
        <v>42</v>
      </c>
      <c r="E17" s="15" t="s">
        <v>43</v>
      </c>
      <c r="F17" s="32">
        <v>1</v>
      </c>
      <c r="G17" s="14"/>
      <c r="H17" s="30">
        <v>10</v>
      </c>
      <c r="I17" s="30">
        <v>10</v>
      </c>
      <c r="J17" s="13"/>
    </row>
    <row r="18" s="4" customFormat="1" ht="24.95" customHeight="1" spans="1:10">
      <c r="A18" s="10"/>
      <c r="B18" s="14"/>
      <c r="C18" s="15" t="s">
        <v>44</v>
      </c>
      <c r="D18" s="17" t="s">
        <v>45</v>
      </c>
      <c r="E18" s="15" t="s">
        <v>43</v>
      </c>
      <c r="F18" s="32">
        <v>1</v>
      </c>
      <c r="G18" s="14"/>
      <c r="H18" s="30">
        <v>10</v>
      </c>
      <c r="I18" s="30">
        <v>10</v>
      </c>
      <c r="J18" s="13"/>
    </row>
    <row r="19" s="4" customFormat="1" ht="24.95" customHeight="1" spans="1:10">
      <c r="A19" s="10"/>
      <c r="B19" s="14"/>
      <c r="C19" s="15"/>
      <c r="D19" s="18" t="s">
        <v>46</v>
      </c>
      <c r="E19" s="15" t="s">
        <v>43</v>
      </c>
      <c r="F19" s="32">
        <v>1</v>
      </c>
      <c r="G19" s="14"/>
      <c r="H19" s="30">
        <v>5</v>
      </c>
      <c r="I19" s="30">
        <v>5</v>
      </c>
      <c r="J19" s="13"/>
    </row>
    <row r="20" s="4" customFormat="1" ht="25.5" spans="1:10">
      <c r="A20" s="10"/>
      <c r="B20" s="15" t="s">
        <v>47</v>
      </c>
      <c r="C20" s="15" t="s">
        <v>48</v>
      </c>
      <c r="D20" s="18" t="s">
        <v>49</v>
      </c>
      <c r="E20" s="15" t="s">
        <v>50</v>
      </c>
      <c r="F20" s="14" t="s">
        <v>51</v>
      </c>
      <c r="G20" s="14"/>
      <c r="H20" s="30">
        <v>10</v>
      </c>
      <c r="I20" s="30">
        <v>10</v>
      </c>
      <c r="J20" s="13"/>
    </row>
    <row r="21" s="4" customFormat="1" ht="54" customHeight="1" spans="1:10">
      <c r="A21" s="10"/>
      <c r="B21" s="14" t="s">
        <v>52</v>
      </c>
      <c r="C21" s="15" t="s">
        <v>53</v>
      </c>
      <c r="D21" s="18" t="s">
        <v>54</v>
      </c>
      <c r="E21" s="15" t="s">
        <v>55</v>
      </c>
      <c r="F21" s="32" t="s">
        <v>55</v>
      </c>
      <c r="G21" s="14"/>
      <c r="H21" s="33">
        <v>10</v>
      </c>
      <c r="I21" s="33">
        <v>8</v>
      </c>
      <c r="J21" s="38" t="s">
        <v>56</v>
      </c>
    </row>
    <row r="22" s="4" customFormat="1" ht="57" customHeight="1" spans="1:10">
      <c r="A22" s="10"/>
      <c r="B22" s="14"/>
      <c r="C22" s="15" t="s">
        <v>57</v>
      </c>
      <c r="D22" s="18" t="s">
        <v>58</v>
      </c>
      <c r="E22" s="15" t="s">
        <v>55</v>
      </c>
      <c r="F22" s="32" t="s">
        <v>55</v>
      </c>
      <c r="G22" s="14"/>
      <c r="H22" s="33">
        <v>10</v>
      </c>
      <c r="I22" s="33">
        <v>8</v>
      </c>
      <c r="J22" s="38" t="s">
        <v>59</v>
      </c>
    </row>
    <row r="23" s="4" customFormat="1" ht="39" customHeight="1" spans="1:10">
      <c r="A23" s="10"/>
      <c r="B23" s="14" t="s">
        <v>60</v>
      </c>
      <c r="C23" s="14" t="s">
        <v>61</v>
      </c>
      <c r="D23" s="18" t="s">
        <v>62</v>
      </c>
      <c r="E23" s="15" t="s">
        <v>43</v>
      </c>
      <c r="F23" s="32">
        <v>1</v>
      </c>
      <c r="G23" s="14"/>
      <c r="H23" s="33">
        <v>10</v>
      </c>
      <c r="I23" s="33">
        <v>10</v>
      </c>
      <c r="J23" s="13"/>
    </row>
    <row r="24" s="4" customFormat="1" ht="21" customHeight="1" spans="1:10">
      <c r="A24" s="19" t="s">
        <v>63</v>
      </c>
      <c r="B24" s="19"/>
      <c r="C24" s="19"/>
      <c r="D24" s="19"/>
      <c r="E24" s="19"/>
      <c r="F24" s="19"/>
      <c r="G24" s="19"/>
      <c r="H24" s="34">
        <f>SUM(H14:H23)+H7</f>
        <v>100</v>
      </c>
      <c r="I24" s="34">
        <f>SUM(I14:I23)+J7</f>
        <v>95.6394369776024</v>
      </c>
      <c r="J24" s="39"/>
    </row>
    <row r="25" ht="128.1" customHeight="1" spans="5:9">
      <c r="E25" s="5"/>
      <c r="F25" s="5"/>
      <c r="I25" s="5"/>
    </row>
  </sheetData>
  <mergeCells count="3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1:A12"/>
    <mergeCell ref="A13:A23"/>
    <mergeCell ref="B14:B19"/>
    <mergeCell ref="B21:B22"/>
    <mergeCell ref="C14:C15"/>
    <mergeCell ref="C16:C17"/>
    <mergeCell ref="C18:C19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项目支出绩效自评表-体育行业职业技能鉴定工作经费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tyj</cp:lastModifiedBy>
  <dcterms:created xsi:type="dcterms:W3CDTF">2025-05-21T10:54:00Z</dcterms:created>
  <cp:lastPrinted>2025-08-23T10:16:00Z</cp:lastPrinted>
  <dcterms:modified xsi:type="dcterms:W3CDTF">2025-08-26T17:36:17Z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433C56A11F664397917FA574424323A5_11</vt:lpwstr>
  </property>
  <property fmtid="{D5CDD505-2E9C-101B-9397-08002B2CF9AE}" pid="3" name="KSOProductBuildVer">
    <vt:lpwstr>2052-12.8.2.1119</vt:lpwstr>
  </property>
</Properties>
</file>