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<sst xmlns="http://schemas.openxmlformats.org/spreadsheetml/2006/main" count="77" uniqueCount="67">
  <si>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项目支出绩效自评表</t>
  </si>
  <si>
    <t>（2024年度）</t>
  </si>
  <si>
    <t>项目名称</t>
  </si>
  <si>
    <t>夜间群众体育赛事活动经费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</si>
  <si>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</si>
  <si>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</si>
  <si>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</si>
  <si>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</si>
  <si>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</si>
  <si>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</si>
  <si>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</si>
  <si>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</si>
  <si>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</si>
  <si>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</si>
  <si>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</si>
  <si>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</si>
  <si>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</si>
  <si>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</si>
  <si>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</si>
  <si>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</si>
  <si>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</si>
  <si>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</si>
  <si>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计划2024年在京举办15项夜间群众体育赛事活动，丰富群众夜间生活，为夜间参与健身的人群提供更好的体育健身活动平台。</t>
  </si>
  <si>
    <t>利用市级体育单项运动协会的资源优势，结合工业遗址、商场、写字楼等场地条件，以“夜尚京动”为主题，打造了19场夜间群众体育系列赛事活动，其中既包含跑步、篮球等大众喜爱的运动项目，也有壁球、定向等小众精品项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</si>
  <si>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</si>
  <si>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</si>
  <si>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</si>
  <si>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</si>
  <si>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</si>
  <si>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</si>
  <si>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</si>
  <si>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</si>
  <si>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</si>
  <si>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参与活动人数</t>
  </si>
  <si>
    <t>≥30000人</t>
  </si>
  <si>
    <t>30000人</t>
  </si>
  <si>
    <t>举办活动次数</t>
  </si>
  <si>
    <t>≥15场</t>
  </si>
  <si>
    <t>19场</t>
  </si>
  <si>
    <t>质量指标</t>
  </si>
  <si>
    <t>参与活动的社会公众数</t>
  </si>
  <si>
    <t>关注活动的社会公众数</t>
  </si>
  <si>
    <t>≥80000人</t>
  </si>
  <si>
    <t>80000人</t>
  </si>
  <si>
    <t>时效指标</t>
  </si>
  <si>
    <t>工作计划完成及时率</t>
  </si>
  <si>
    <t>≥95%</t>
  </si>
  <si>
    <t>95%</t>
  </si>
  <si>
    <t>工作任务完成及时率</t>
  </si>
  <si>
    <t>体育活动计划完成及时率</t>
  </si>
  <si>
    <t>效益指标
（20分）</t>
  </si>
  <si>
    <t>社会效益指标</t>
  </si>
  <si>
    <t>对群众体育组织的影响程度</t>
  </si>
  <si>
    <t>≥80%</t>
  </si>
  <si>
    <t>证明资料不充分，今后将加强资料归档。</t>
  </si>
  <si>
    <t>经济效益指标</t>
  </si>
  <si>
    <t>带动社会公众健身的可持续影响</t>
  </si>
  <si>
    <t>成本指标
（10分）</t>
  </si>
  <si>
    <t>经济成本指标</t>
  </si>
  <si>
    <t>项目预算控制数</t>
  </si>
  <si>
    <t>≤200.15万元</t>
  </si>
  <si>
    <t>200.15万元</t>
  </si>
  <si>
    <t>满意度指标
（10分）</t>
  </si>
  <si>
    <t>服务对象满意度指标</t>
  </si>
  <si>
    <t>参与公众满意度</t>
  </si>
  <si>
    <t>有效参与满意度调查的人数较少，今后将加强对项目实施效果的调查与评价。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</si>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</sst>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85" zoomScaleNormal="100" workbookViewId="0">
      <selection activeCell="D21" sqref="D21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19.4583333333333" style="5" customWidth="1"/>
    <col min="5" max="5" width="19.2666666666667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200.15</v>
      </c>
      <c r="F7" s="16">
        <v>200.15</v>
      </c>
      <c r="G7" s="16">
        <v>200.15</v>
      </c>
      <c r="H7" s="17">
        <v>10</v>
      </c>
      <c r="I7" s="28">
        <f>G7/F7</f>
        <v>1</v>
      </c>
      <c r="J7" s="16">
        <f>H7*I7</f>
        <v>10</v>
      </c>
    </row>
    <row r="8" ht="17.25" customHeight="1" spans="1:10">
      <c r="A8" s="10"/>
      <c r="B8" s="10"/>
      <c r="C8" s="10"/>
      <c r="D8" s="12" t="s">
        <v>16</v>
      </c>
      <c r="E8" s="16">
        <v>200.15</v>
      </c>
      <c r="F8" s="16">
        <v>200.15</v>
      </c>
      <c r="G8" s="16">
        <v>200.15</v>
      </c>
      <c r="H8" s="18"/>
      <c r="I8" s="28">
        <f>G8/F8</f>
        <v>1</v>
      </c>
      <c r="J8" s="18"/>
    </row>
    <row r="9" ht="17.25" customHeight="1" spans="1:10">
      <c r="A9" s="10"/>
      <c r="B9" s="10"/>
      <c r="C9" s="10"/>
      <c r="D9" s="12" t="s">
        <v>17</v>
      </c>
      <c r="E9" s="19"/>
      <c r="F9" s="19"/>
      <c r="G9" s="10"/>
      <c r="H9" s="18"/>
      <c r="I9" s="29"/>
      <c r="J9" s="18"/>
    </row>
    <row r="10" ht="17.25" customHeight="1" spans="1:10">
      <c r="A10" s="10"/>
      <c r="B10" s="10"/>
      <c r="C10" s="10"/>
      <c r="D10" s="12" t="s">
        <v>18</v>
      </c>
      <c r="E10" s="20"/>
      <c r="F10" s="20"/>
      <c r="G10" s="20"/>
      <c r="H10" s="21"/>
      <c r="I10" s="29"/>
      <c r="J10" s="21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86.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4.5" customHeight="1" spans="1:10">
      <c r="A14" s="10"/>
      <c r="B14" s="10" t="s">
        <v>31</v>
      </c>
      <c r="C14" s="14" t="s">
        <v>32</v>
      </c>
      <c r="D14" s="10" t="s">
        <v>33</v>
      </c>
      <c r="E14" s="10" t="s">
        <v>34</v>
      </c>
      <c r="F14" s="10" t="s">
        <v>35</v>
      </c>
      <c r="G14" s="10"/>
      <c r="H14" s="10">
        <v>5</v>
      </c>
      <c r="I14" s="10">
        <v>5</v>
      </c>
      <c r="J14" s="13"/>
    </row>
    <row r="15" s="4" customFormat="1" ht="34.5" customHeight="1" spans="1:10">
      <c r="A15" s="10"/>
      <c r="B15" s="10"/>
      <c r="C15" s="14"/>
      <c r="D15" s="10" t="s">
        <v>36</v>
      </c>
      <c r="E15" s="10" t="s">
        <v>37</v>
      </c>
      <c r="F15" s="22" t="s">
        <v>38</v>
      </c>
      <c r="G15" s="22"/>
      <c r="H15" s="10">
        <v>10</v>
      </c>
      <c r="I15" s="10">
        <v>10</v>
      </c>
      <c r="J15" s="13"/>
    </row>
    <row r="16" s="4" customFormat="1" ht="31.5" customHeight="1" spans="1:10">
      <c r="A16" s="10"/>
      <c r="B16" s="10"/>
      <c r="C16" s="14" t="s">
        <v>39</v>
      </c>
      <c r="D16" s="10" t="s">
        <v>40</v>
      </c>
      <c r="E16" s="10" t="s">
        <v>34</v>
      </c>
      <c r="F16" s="10" t="s">
        <v>35</v>
      </c>
      <c r="G16" s="10"/>
      <c r="H16" s="10">
        <v>10</v>
      </c>
      <c r="I16" s="10">
        <v>10</v>
      </c>
      <c r="J16" s="13"/>
    </row>
    <row r="17" s="4" customFormat="1" ht="31.5" customHeight="1" spans="1:10">
      <c r="A17" s="10"/>
      <c r="B17" s="10"/>
      <c r="C17" s="14"/>
      <c r="D17" s="10" t="s">
        <v>41</v>
      </c>
      <c r="E17" s="22" t="s">
        <v>42</v>
      </c>
      <c r="F17" s="22" t="s">
        <v>43</v>
      </c>
      <c r="G17" s="22"/>
      <c r="H17" s="22">
        <v>10</v>
      </c>
      <c r="I17" s="22">
        <v>10</v>
      </c>
      <c r="J17" s="13"/>
    </row>
    <row r="18" s="4" customFormat="1" ht="42.5" customHeight="1" spans="1:10">
      <c r="A18" s="10"/>
      <c r="B18" s="10"/>
      <c r="C18" s="14" t="s">
        <v>44</v>
      </c>
      <c r="D18" s="10" t="s">
        <v>45</v>
      </c>
      <c r="E18" s="23" t="s">
        <v>46</v>
      </c>
      <c r="F18" s="22" t="s">
        <v>47</v>
      </c>
      <c r="G18" s="22"/>
      <c r="H18" s="24">
        <v>5</v>
      </c>
      <c r="I18" s="24">
        <v>5</v>
      </c>
      <c r="J18" s="13"/>
    </row>
    <row r="19" s="4" customFormat="1" ht="42.5" customHeight="1" spans="1:10">
      <c r="A19" s="10"/>
      <c r="B19" s="10"/>
      <c r="C19" s="14"/>
      <c r="D19" s="10" t="s">
        <v>48</v>
      </c>
      <c r="E19" s="14" t="s">
        <v>46</v>
      </c>
      <c r="F19" s="10" t="s">
        <v>47</v>
      </c>
      <c r="G19" s="10"/>
      <c r="H19" s="25">
        <v>5</v>
      </c>
      <c r="I19" s="25">
        <v>5</v>
      </c>
      <c r="J19" s="13"/>
    </row>
    <row r="20" s="4" customFormat="1" ht="31.5" customHeight="1" spans="1:10">
      <c r="A20" s="10"/>
      <c r="B20" s="10"/>
      <c r="C20" s="14"/>
      <c r="D20" s="10" t="s">
        <v>49</v>
      </c>
      <c r="E20" s="14" t="s">
        <v>46</v>
      </c>
      <c r="F20" s="14" t="s">
        <v>47</v>
      </c>
      <c r="G20" s="14"/>
      <c r="H20" s="25">
        <v>5</v>
      </c>
      <c r="I20" s="25">
        <v>5</v>
      </c>
      <c r="J20" s="13"/>
    </row>
    <row r="21" s="4" customFormat="1" ht="57" customHeight="1" spans="1:10">
      <c r="A21" s="10"/>
      <c r="B21" s="10" t="s">
        <v>50</v>
      </c>
      <c r="C21" s="14" t="s">
        <v>51</v>
      </c>
      <c r="D21" s="14" t="s">
        <v>52</v>
      </c>
      <c r="E21" s="14" t="s">
        <v>53</v>
      </c>
      <c r="F21" s="26">
        <v>0.8</v>
      </c>
      <c r="G21" s="10"/>
      <c r="H21" s="10">
        <v>10</v>
      </c>
      <c r="I21" s="10">
        <v>9</v>
      </c>
      <c r="J21" s="30" t="s">
        <v>54</v>
      </c>
    </row>
    <row r="22" s="4" customFormat="1" ht="41" customHeight="1" spans="1:10">
      <c r="A22" s="10"/>
      <c r="B22" s="10"/>
      <c r="C22" s="14" t="s">
        <v>55</v>
      </c>
      <c r="D22" s="14" t="s">
        <v>56</v>
      </c>
      <c r="E22" s="14" t="s">
        <v>53</v>
      </c>
      <c r="F22" s="26">
        <v>0.8</v>
      </c>
      <c r="G22" s="10"/>
      <c r="H22" s="10">
        <v>10</v>
      </c>
      <c r="I22" s="10">
        <v>10</v>
      </c>
      <c r="J22" s="13"/>
    </row>
    <row r="23" s="4" customFormat="1" ht="41" customHeight="1" spans="1:10">
      <c r="A23" s="10"/>
      <c r="B23" s="10" t="s">
        <v>57</v>
      </c>
      <c r="C23" s="14" t="s">
        <v>58</v>
      </c>
      <c r="D23" s="14" t="s">
        <v>59</v>
      </c>
      <c r="E23" s="14" t="s">
        <v>60</v>
      </c>
      <c r="F23" s="14" t="s">
        <v>61</v>
      </c>
      <c r="G23" s="14"/>
      <c r="H23" s="14">
        <v>10</v>
      </c>
      <c r="I23" s="14">
        <v>10</v>
      </c>
      <c r="J23" s="13"/>
    </row>
    <row r="24" s="4" customFormat="1" ht="45" customHeight="1" spans="1:10">
      <c r="A24" s="10"/>
      <c r="B24" s="10" t="s">
        <v>62</v>
      </c>
      <c r="C24" s="14" t="s">
        <v>63</v>
      </c>
      <c r="D24" s="14" t="s">
        <v>64</v>
      </c>
      <c r="E24" s="14" t="s">
        <v>53</v>
      </c>
      <c r="F24" s="26">
        <v>0.8</v>
      </c>
      <c r="G24" s="10"/>
      <c r="H24" s="14">
        <v>10</v>
      </c>
      <c r="I24" s="25">
        <v>8</v>
      </c>
      <c r="J24" s="13" t="s">
        <v>65</v>
      </c>
    </row>
    <row r="25" s="4" customFormat="1" ht="21" customHeight="1" spans="1:10">
      <c r="A25" s="15" t="s">
        <v>66</v>
      </c>
      <c r="B25" s="15"/>
      <c r="C25" s="15"/>
      <c r="D25" s="15"/>
      <c r="E25" s="15"/>
      <c r="F25" s="15"/>
      <c r="G25" s="15"/>
      <c r="H25" s="27">
        <f>SUM(H14:H24)+H7</f>
        <v>100</v>
      </c>
      <c r="I25" s="27">
        <f>SUM(I14:I24)+J7</f>
        <v>97</v>
      </c>
      <c r="J25" s="31"/>
    </row>
    <row r="26" ht="128" customHeight="1" spans="5:9">
      <c r="E26" s="5"/>
      <c r="F26" s="5"/>
      <c r="I26" s="5"/>
    </row>
  </sheetData>
  <mergeCells count="3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1:B22"/>
    <mergeCell ref="C14:C15"/>
    <mergeCell ref="C16:C17"/>
    <mergeCell ref="C18:C2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2019-04-12T18:20:00Z</dcterms:created>
  <cp:lastPrinted>2024-04-13T17:24:00Z</cp:lastPrinted>
  <dcterms:modified xsi:type="dcterms:W3CDTF">2025-08-27T18:24:13Z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