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188" windowHeight="9180" tabRatio="534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ISSTECH</author>
  </authors>
  <commentList>
    <comment ref="B2" authorId="0">
      <text>
        <r>
          <rPr>
            <b/>
            <sz val="9"/>
            <color rgb="FF000000"/>
            <rFont val="宋体"/>
            <charset val="134"/>
          </rPr>
          <t>ISSTECH:</t>
        </r>
        <r>
          <rPr>
            <sz val="9"/>
            <color rgb="FF000000"/>
            <rFont val="宋体"/>
            <charset val="134"/>
          </rPr>
          <t xml:space="preserve">
此处填写区属名称</t>
        </r>
      </text>
    </comment>
  </commentList>
</comments>
</file>

<file path=xl/sharedStrings.xml><?xml version="1.0" encoding="utf-8"?>
<sst xmlns="http://schemas.openxmlformats.org/spreadsheetml/2006/main" count="202" uniqueCount="49">
  <si>
    <t>2025年北京市青少年乒乓球锦标赛报名表</t>
  </si>
  <si>
    <t>代表区</t>
  </si>
  <si>
    <t xml:space="preserve">  填表前，请先仔细阅读</t>
  </si>
  <si>
    <t>工作人员</t>
  </si>
  <si>
    <t>姓名</t>
  </si>
  <si>
    <t>性别</t>
  </si>
  <si>
    <t>队内职务</t>
  </si>
  <si>
    <t>联系方式</t>
  </si>
  <si>
    <t>身份证号</t>
  </si>
  <si>
    <t>领队</t>
  </si>
  <si>
    <t>L</t>
  </si>
  <si>
    <t/>
  </si>
  <si>
    <r>
      <rPr>
        <sz val="18"/>
        <color indexed="8"/>
        <rFont val="Times New Roman"/>
        <charset val="134"/>
      </rPr>
      <t xml:space="preserve">  1. </t>
    </r>
    <r>
      <rPr>
        <sz val="18"/>
        <color indexed="8"/>
        <rFont val="宋体"/>
        <charset val="134"/>
      </rPr>
      <t>报名表将由计算机统一处理，请按要求填写，</t>
    </r>
    <r>
      <rPr>
        <b/>
        <sz val="18"/>
        <color rgb="FFFF0000"/>
        <rFont val="宋体"/>
        <charset val="134"/>
      </rPr>
      <t>不要自行设计格式</t>
    </r>
    <r>
      <rPr>
        <sz val="18"/>
        <color indexed="8"/>
        <rFont val="宋体"/>
        <charset val="134"/>
      </rPr>
      <t>。</t>
    </r>
  </si>
  <si>
    <t>教练</t>
  </si>
  <si>
    <t>C</t>
  </si>
  <si>
    <t>每个组别限报一名教练
运动员超过70人可增加教练2人</t>
  </si>
  <si>
    <r>
      <rPr>
        <sz val="18"/>
        <color indexed="8"/>
        <rFont val="Times New Roman"/>
        <charset val="134"/>
      </rPr>
      <t xml:space="preserve">  2. </t>
    </r>
    <r>
      <rPr>
        <sz val="18"/>
        <color indexed="8"/>
        <rFont val="宋体"/>
        <charset val="134"/>
      </rPr>
      <t>请在</t>
    </r>
    <r>
      <rPr>
        <b/>
        <sz val="18"/>
        <color rgb="FFFF0000"/>
        <rFont val="宋体"/>
        <charset val="134"/>
      </rPr>
      <t>组别</t>
    </r>
    <r>
      <rPr>
        <sz val="18"/>
        <color indexed="8"/>
        <rFont val="宋体"/>
        <charset val="134"/>
      </rPr>
      <t>一栏中</t>
    </r>
    <r>
      <rPr>
        <b/>
        <sz val="18"/>
        <color rgb="FFFF0000"/>
        <rFont val="宋体"/>
        <charset val="134"/>
      </rPr>
      <t>选择</t>
    </r>
    <r>
      <rPr>
        <sz val="18"/>
        <color indexed="8"/>
        <rFont val="宋体"/>
        <charset val="134"/>
      </rPr>
      <t>：</t>
    </r>
    <r>
      <rPr>
        <b/>
        <sz val="18"/>
        <color rgb="FF000000"/>
        <rFont val="宋体"/>
        <charset val="134"/>
      </rPr>
      <t>甲组，乙组，丙组，丁组</t>
    </r>
  </si>
  <si>
    <r>
      <rPr>
        <sz val="18"/>
        <color indexed="8"/>
        <rFont val="Times New Roman"/>
        <charset val="134"/>
      </rPr>
      <t xml:space="preserve">  2.</t>
    </r>
    <r>
      <rPr>
        <b/>
        <sz val="18"/>
        <color rgb="FF000000"/>
        <rFont val="Times New Roman"/>
        <charset val="134"/>
      </rPr>
      <t xml:space="preserve"> </t>
    </r>
    <r>
      <rPr>
        <b/>
        <sz val="18"/>
        <color rgb="FF000000"/>
        <rFont val="SimSun"/>
        <charset val="134"/>
      </rPr>
      <t>团体，单打</t>
    </r>
    <r>
      <rPr>
        <sz val="18"/>
        <color indexed="8"/>
        <rFont val="宋体"/>
        <charset val="134"/>
      </rPr>
      <t>请在</t>
    </r>
    <r>
      <rPr>
        <b/>
        <sz val="18"/>
        <color indexed="8"/>
        <rFont val="宋体"/>
        <charset val="134"/>
      </rPr>
      <t>参加项目</t>
    </r>
    <r>
      <rPr>
        <sz val="18"/>
        <color indexed="8"/>
        <rFont val="宋体"/>
        <charset val="134"/>
      </rPr>
      <t>一栏中打“√”，留空表示不参加。</t>
    </r>
  </si>
  <si>
    <r>
      <rPr>
        <sz val="18"/>
        <color indexed="8"/>
        <rFont val="Times New Roman"/>
        <charset val="134"/>
      </rPr>
      <t xml:space="preserve">  3. </t>
    </r>
    <r>
      <rPr>
        <b/>
        <sz val="18"/>
        <color rgb="FF000000"/>
        <rFont val="SimSun"/>
        <charset val="134"/>
      </rPr>
      <t>双打</t>
    </r>
    <r>
      <rPr>
        <b/>
        <sz val="18"/>
        <color rgb="FF000000"/>
        <rFont val="宋体"/>
        <charset val="134"/>
      </rPr>
      <t>混双</t>
    </r>
    <r>
      <rPr>
        <sz val="18"/>
        <color rgb="FF000000"/>
        <rFont val="宋体"/>
        <charset val="134"/>
      </rPr>
      <t>请在</t>
    </r>
    <r>
      <rPr>
        <b/>
        <sz val="18"/>
        <color indexed="8"/>
        <rFont val="宋体"/>
        <charset val="134"/>
      </rPr>
      <t>参加项目</t>
    </r>
    <r>
      <rPr>
        <sz val="18"/>
        <color rgb="FF000000"/>
        <rFont val="宋体"/>
        <charset val="134"/>
      </rPr>
      <t>一栏</t>
    </r>
    <r>
      <rPr>
        <sz val="18"/>
        <color indexed="8"/>
        <rFont val="宋体"/>
        <charset val="134"/>
      </rPr>
      <t>标注</t>
    </r>
    <r>
      <rPr>
        <sz val="18"/>
        <color indexed="8"/>
        <rFont val="Times New Roman"/>
        <charset val="134"/>
      </rPr>
      <t xml:space="preserve">A  B </t>
    </r>
    <r>
      <rPr>
        <sz val="18"/>
        <color indexed="8"/>
        <rFont val="宋体"/>
        <charset val="134"/>
      </rPr>
      <t>字样，</t>
    </r>
    <r>
      <rPr>
        <b/>
        <sz val="18"/>
        <color rgb="FFFF0000"/>
        <rFont val="宋体"/>
        <charset val="134"/>
      </rPr>
      <t>同一配对标注相同的字母</t>
    </r>
    <r>
      <rPr>
        <sz val="18"/>
        <color indexed="8"/>
        <rFont val="宋体"/>
        <charset val="134"/>
      </rPr>
      <t>。</t>
    </r>
  </si>
  <si>
    <r>
      <rPr>
        <sz val="18"/>
        <color indexed="8"/>
        <rFont val="Times New Roman"/>
        <charset val="134"/>
      </rPr>
      <t xml:space="preserve">  4.</t>
    </r>
    <r>
      <rPr>
        <b/>
        <sz val="18"/>
        <color rgb="FF000000"/>
        <rFont val="SimSun"/>
        <charset val="134"/>
      </rPr>
      <t>甲组</t>
    </r>
    <r>
      <rPr>
        <sz val="18"/>
        <color rgb="FF000000"/>
        <rFont val="SimSun"/>
        <charset val="134"/>
      </rPr>
      <t>每名运动员可报名</t>
    </r>
    <r>
      <rPr>
        <b/>
        <sz val="18"/>
        <color rgb="FF000000"/>
        <rFont val="Times New Roman"/>
        <charset val="134"/>
      </rPr>
      <t>3</t>
    </r>
    <r>
      <rPr>
        <b/>
        <sz val="18"/>
        <color rgb="FF000000"/>
        <rFont val="SimSun"/>
        <charset val="134"/>
      </rPr>
      <t>个单项</t>
    </r>
    <r>
      <rPr>
        <sz val="18"/>
        <color rgb="FF000000"/>
        <rFont val="SimSun"/>
        <charset val="134"/>
      </rPr>
      <t>，其他组别最多报名</t>
    </r>
    <r>
      <rPr>
        <sz val="18"/>
        <color rgb="FF000000"/>
        <rFont val="Times New Roman"/>
        <charset val="134"/>
      </rPr>
      <t>2</t>
    </r>
    <r>
      <rPr>
        <sz val="18"/>
        <color rgb="FF000000"/>
        <rFont val="SimSun"/>
        <charset val="134"/>
      </rPr>
      <t>个单项</t>
    </r>
  </si>
  <si>
    <r>
      <rPr>
        <sz val="18"/>
        <color rgb="FF000000"/>
        <rFont val="Times New Roman"/>
        <charset val="134"/>
      </rPr>
      <t xml:space="preserve">  5.</t>
    </r>
    <r>
      <rPr>
        <b/>
        <sz val="18"/>
        <color rgb="FFFF0000"/>
        <rFont val="宋体"/>
        <charset val="134"/>
      </rPr>
      <t>特殊打法</t>
    </r>
    <r>
      <rPr>
        <sz val="18"/>
        <color theme="1"/>
        <rFont val="宋体"/>
        <charset val="134"/>
      </rPr>
      <t>，请在运动员</t>
    </r>
    <r>
      <rPr>
        <b/>
        <sz val="18"/>
        <color rgb="FFFF0000"/>
        <rFont val="宋体"/>
        <charset val="134"/>
      </rPr>
      <t>姓名后标注</t>
    </r>
    <r>
      <rPr>
        <b/>
        <sz val="18"/>
        <color theme="1"/>
        <rFont val="宋体"/>
        <charset val="134"/>
      </rPr>
      <t>：※代表直板，△代表颗粒胶（例如：张三※）</t>
    </r>
  </si>
  <si>
    <t>运动员</t>
  </si>
  <si>
    <t>甲组</t>
  </si>
  <si>
    <t>序号</t>
  </si>
  <si>
    <t>组别</t>
  </si>
  <si>
    <t>参加项目</t>
  </si>
  <si>
    <t>学籍号</t>
  </si>
  <si>
    <t>·</t>
  </si>
  <si>
    <t>乙组</t>
  </si>
  <si>
    <t>团体</t>
  </si>
  <si>
    <t>单打</t>
  </si>
  <si>
    <t>双打</t>
  </si>
  <si>
    <t>亲子团体</t>
  </si>
  <si>
    <t>混单</t>
  </si>
  <si>
    <t>混双</t>
  </si>
  <si>
    <t>丙组</t>
  </si>
  <si>
    <t>√</t>
  </si>
  <si>
    <t>丁组</t>
  </si>
  <si>
    <t>※</t>
  </si>
  <si>
    <t>△</t>
  </si>
  <si>
    <t>A</t>
  </si>
  <si>
    <t>B</t>
  </si>
  <si>
    <t>D</t>
  </si>
  <si>
    <t>男</t>
  </si>
  <si>
    <t>女</t>
  </si>
  <si>
    <t>运动员总人数</t>
  </si>
  <si>
    <t>工作人员总人数</t>
  </si>
  <si>
    <t>联系人：</t>
  </si>
  <si>
    <t>联系电话：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</si>
</sst>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2"/>
      <color indexed="8"/>
      <name val="宋体"/>
      <charset val="134"/>
    </font>
    <font>
      <sz val="12"/>
      <color indexed="8"/>
      <name val="Times New Roman"/>
      <charset val="134"/>
    </font>
    <font>
      <b/>
      <sz val="16"/>
      <color indexed="8"/>
      <name val="宋体"/>
      <charset val="134"/>
      <scheme val="minor"/>
    </font>
    <font>
      <sz val="10"/>
      <color indexed="8"/>
      <name val="Times New Roman"/>
      <charset val="134"/>
    </font>
    <font>
      <sz val="12"/>
      <color rgb="FF000000"/>
      <name val="SimSun"/>
      <charset val="134"/>
    </font>
    <font>
      <sz val="18"/>
      <color indexed="8"/>
      <name val="Times New Roman"/>
      <charset val="134"/>
    </font>
    <font>
      <sz val="18"/>
      <color rgb="FF000000"/>
      <name val="Times New Roman"/>
      <charset val="134"/>
    </font>
    <font>
      <sz val="12"/>
      <name val="Times New Roman"/>
      <charset val="134"/>
    </font>
    <font>
      <sz val="12"/>
      <color indexed="1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rgb="FF000000"/>
      <name val="SimSun"/>
      <charset val="134"/>
    </font>
    <font>
      <b/>
      <sz val="18"/>
      <color rgb="FF000000"/>
      <name val="宋体"/>
      <charset val="134"/>
    </font>
    <font>
      <sz val="18"/>
      <color rgb="FF000000"/>
      <name val="宋体"/>
      <charset val="134"/>
    </font>
    <font>
      <b/>
      <sz val="18"/>
      <color indexed="8"/>
      <name val="宋体"/>
      <charset val="134"/>
    </font>
    <font>
      <sz val="18"/>
      <color indexed="8"/>
      <name val="宋体"/>
      <charset val="134"/>
    </font>
    <font>
      <b/>
      <sz val="18"/>
      <color rgb="FFFF0000"/>
      <name val="宋体"/>
      <charset val="134"/>
    </font>
    <font>
      <b/>
      <sz val="18"/>
      <color rgb="FF000000"/>
      <name val="Times New Roman"/>
      <charset val="134"/>
    </font>
    <font>
      <sz val="18"/>
      <color theme="1"/>
      <name val="宋体"/>
      <charset val="134"/>
    </font>
    <font>
      <b/>
      <sz val="18"/>
      <color theme="1"/>
      <name val="宋体"/>
      <charset val="134"/>
    </font>
    <font>
      <sz val="18"/>
      <color rgb="FF000000"/>
      <name val="SimSun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249946592608417"/>
      </right>
      <top style="thin">
        <color auto="1"/>
      </top>
      <bottom style="thin">
        <color auto="1"/>
      </bottom>
      <diagonal/>
    </border>
    <border>
      <left style="thin">
        <color theme="0" tint="-0.249946592608417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6" borderId="3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5" applyNumberFormat="0" applyFill="0" applyAlignment="0" applyProtection="0">
      <alignment vertical="center"/>
    </xf>
    <xf numFmtId="0" fontId="16" fillId="0" borderId="35" applyNumberFormat="0" applyFill="0" applyAlignment="0" applyProtection="0">
      <alignment vertical="center"/>
    </xf>
    <xf numFmtId="0" fontId="17" fillId="0" borderId="3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37" applyNumberFormat="0" applyAlignment="0" applyProtection="0">
      <alignment vertical="center"/>
    </xf>
    <xf numFmtId="0" fontId="19" fillId="8" borderId="38" applyNumberFormat="0" applyAlignment="0" applyProtection="0">
      <alignment vertical="center"/>
    </xf>
    <xf numFmtId="0" fontId="20" fillId="8" borderId="37" applyNumberFormat="0" applyAlignment="0" applyProtection="0">
      <alignment vertical="center"/>
    </xf>
    <xf numFmtId="0" fontId="21" fillId="9" borderId="39" applyNumberFormat="0" applyAlignment="0" applyProtection="0">
      <alignment vertical="center"/>
    </xf>
    <xf numFmtId="0" fontId="22" fillId="0" borderId="40" applyNumberFormat="0" applyFill="0" applyAlignment="0" applyProtection="0">
      <alignment vertical="center"/>
    </xf>
    <xf numFmtId="0" fontId="23" fillId="0" borderId="41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</cellStyleXfs>
  <cellXfs count="8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0" fillId="0" borderId="0" xfId="0" applyFont="1" applyAlignment="1">
      <alignment vertical="center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1" fillId="3" borderId="2" xfId="0" applyFont="1" applyFill="1" applyBorder="1" applyAlignment="1">
      <alignment horizontal="center" vertical="center" textRotation="255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textRotation="255"/>
    </xf>
    <xf numFmtId="0" fontId="0" fillId="0" borderId="5" xfId="0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</xf>
    <xf numFmtId="49" fontId="1" fillId="0" borderId="7" xfId="0" applyNumberFormat="1" applyFont="1" applyBorder="1" applyAlignment="1" applyProtection="1">
      <alignment horizontal="center" vertical="center"/>
    </xf>
    <xf numFmtId="49" fontId="1" fillId="0" borderId="5" xfId="0" applyNumberFormat="1" applyFont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>
      <alignment horizontal="center" vertical="center" textRotation="255"/>
    </xf>
    <xf numFmtId="0" fontId="0" fillId="0" borderId="9" xfId="0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49" fontId="1" fillId="0" borderId="9" xfId="0" applyNumberFormat="1" applyFont="1" applyBorder="1" applyAlignment="1" applyProtection="1">
      <alignment horizontal="center" vertical="center"/>
      <protection locked="0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0" fillId="3" borderId="3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49" fontId="1" fillId="0" borderId="12" xfId="0" applyNumberFormat="1" applyFont="1" applyBorder="1" applyAlignment="1" applyProtection="1">
      <alignment horizontal="center" vertical="center"/>
      <protection locked="0"/>
    </xf>
    <xf numFmtId="49" fontId="1" fillId="0" borderId="18" xfId="0" applyNumberFormat="1" applyFont="1" applyBorder="1" applyAlignment="1" applyProtection="1">
      <alignment horizontal="center" vertical="center"/>
      <protection locked="0"/>
    </xf>
    <xf numFmtId="0" fontId="0" fillId="4" borderId="0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vertical="center" wrapText="1"/>
    </xf>
    <xf numFmtId="0" fontId="0" fillId="4" borderId="20" xfId="0" applyFont="1" applyFill="1" applyBorder="1" applyAlignment="1">
      <alignment vertical="center" wrapText="1"/>
    </xf>
    <xf numFmtId="0" fontId="0" fillId="2" borderId="21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4" borderId="22" xfId="0" applyFont="1" applyFill="1" applyBorder="1" applyAlignment="1">
      <alignment vertical="center" wrapText="1"/>
    </xf>
    <xf numFmtId="0" fontId="0" fillId="4" borderId="0" xfId="0" applyFont="1" applyFill="1" applyBorder="1" applyAlignment="1">
      <alignment vertical="center" wrapText="1"/>
    </xf>
    <xf numFmtId="0" fontId="0" fillId="4" borderId="23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vertical="center" wrapText="1"/>
    </xf>
    <xf numFmtId="0" fontId="0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0" fillId="0" borderId="24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0" fontId="5" fillId="5" borderId="0" xfId="0" applyFont="1" applyFill="1" applyAlignment="1">
      <alignment horizontal="left" vertical="center"/>
    </xf>
    <xf numFmtId="0" fontId="6" fillId="5" borderId="0" xfId="0" applyFont="1" applyFill="1" applyAlignment="1">
      <alignment horizontal="left" vertical="center"/>
    </xf>
    <xf numFmtId="0" fontId="1" fillId="0" borderId="28" xfId="0" applyFont="1" applyBorder="1" applyAlignment="1" applyProtection="1">
      <alignment horizontal="center" vertical="center"/>
      <protection locked="0"/>
    </xf>
    <xf numFmtId="49" fontId="1" fillId="0" borderId="28" xfId="0" applyNumberFormat="1" applyFont="1" applyBorder="1" applyAlignment="1" applyProtection="1">
      <alignment horizontal="center" vertical="center"/>
      <protection locked="0"/>
    </xf>
    <xf numFmtId="0" fontId="0" fillId="3" borderId="29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1" fillId="2" borderId="30" xfId="0" applyFont="1" applyFill="1" applyBorder="1" applyAlignment="1" applyProtection="1">
      <alignment horizontal="center" vertical="center"/>
      <protection locked="0"/>
    </xf>
    <xf numFmtId="0" fontId="1" fillId="3" borderId="30" xfId="0" applyFont="1" applyFill="1" applyBorder="1" applyAlignment="1">
      <alignment horizontal="center" vertical="center"/>
    </xf>
    <xf numFmtId="0" fontId="7" fillId="2" borderId="3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1" fillId="0" borderId="31" xfId="0" applyFont="1" applyBorder="1" applyAlignment="1" applyProtection="1">
      <alignment horizontal="center" vertical="center"/>
      <protection locked="0"/>
    </xf>
    <xf numFmtId="0" fontId="7" fillId="2" borderId="32" xfId="0" applyFont="1" applyFill="1" applyBorder="1" applyAlignment="1" applyProtection="1">
      <alignment horizontal="center" vertical="center"/>
      <protection locked="0"/>
    </xf>
    <xf numFmtId="0" fontId="7" fillId="2" borderId="33" xfId="0" applyFont="1" applyFill="1" applyBorder="1" applyAlignment="1" applyProtection="1">
      <alignment horizontal="center" vertical="center"/>
      <protection locked="0"/>
    </xf>
    <xf numFmtId="0" fontId="7" fillId="4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49" fontId="1" fillId="0" borderId="5" xfId="0" applyNumberFormat="1" applyFont="1" applyBorder="1" applyAlignment="1" applyProtection="1" quotePrefix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rgb="FFFF0000"/>
      </font>
      <fill>
        <patternFill patternType="solid">
          <bgColor rgb="FFFFFF99"/>
        </patternFill>
      </fill>
    </dxf>
    <dxf>
      <font>
        <color rgb="FFC00000"/>
      </font>
      <fill>
        <patternFill patternType="solid">
          <bgColor theme="9" tint="0.599963377788629"/>
        </patternFill>
      </fill>
    </dxf>
    <dxf>
      <font>
        <color rgb="FFC00000"/>
      </font>
      <fill>
        <patternFill patternType="solid">
          <bgColor rgb="FFCCCCFF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S150"/>
  <sheetViews>
    <sheetView showGridLines="0" tabSelected="1" zoomScale="85" zoomScaleNormal="85" workbookViewId="0">
      <selection activeCell="K10" sqref="K10:L10"/>
    </sheetView>
  </sheetViews>
  <sheetFormatPr defaultColWidth="12" defaultRowHeight="18" customHeight="1"/>
  <cols>
    <col min="1" max="1" width="6.58333333333333" style="1" customWidth="1"/>
    <col min="2" max="2" width="9.5" style="1" customWidth="1"/>
    <col min="3" max="3" width="5.5" style="1" customWidth="1"/>
    <col min="4" max="4" width="20.8333333333333" style="1" customWidth="1"/>
    <col min="5" max="5" width="8.5" style="1" customWidth="1"/>
    <col min="6" max="8" width="5.5" style="1" customWidth="1"/>
    <col min="9" max="9" width="10.1666666666667" style="1" hidden="1" customWidth="1"/>
    <col min="10" max="10" width="5.5" style="1" hidden="1" customWidth="1"/>
    <col min="11" max="11" width="5.5" style="1" customWidth="1"/>
    <col min="12" max="12" width="15.5833333333333" style="1" customWidth="1"/>
    <col min="13" max="13" width="10.8333333333333" style="1" customWidth="1"/>
    <col min="14" max="14" width="1.5" style="1" customWidth="1"/>
    <col min="15" max="16" width="10.5" style="1" hidden="1" customWidth="1"/>
    <col min="17" max="17" width="120.583333333333" style="1" customWidth="1"/>
    <col min="18" max="19" width="12" style="1" hidden="1" customWidth="1"/>
    <col min="20" max="16384" width="12" style="1"/>
  </cols>
  <sheetData>
    <row r="1" ht="28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9" customHeight="1" spans="1:7">
      <c r="A2" s="3" t="s">
        <v>1</v>
      </c>
      <c r="B2" s="4"/>
      <c r="C2" s="5"/>
      <c r="D2" s="5"/>
      <c r="E2" s="6"/>
      <c r="G2" s="7"/>
    </row>
    <row r="3" ht="18.75" customHeight="1" spans="5:17">
      <c r="E3" s="6"/>
      <c r="I3" s="33"/>
      <c r="J3" s="33"/>
      <c r="K3" s="33"/>
      <c r="L3" s="33"/>
      <c r="M3" s="33"/>
      <c r="Q3" s="63" t="s">
        <v>2</v>
      </c>
    </row>
    <row r="4" ht="18.75" customHeight="1" spans="1:17">
      <c r="A4" s="8" t="s">
        <v>3</v>
      </c>
      <c r="B4" s="9" t="s">
        <v>4</v>
      </c>
      <c r="C4" s="9" t="s">
        <v>5</v>
      </c>
      <c r="D4" s="9" t="s">
        <v>6</v>
      </c>
      <c r="E4" s="9"/>
      <c r="F4" s="9" t="s">
        <v>7</v>
      </c>
      <c r="G4" s="9"/>
      <c r="H4" s="9"/>
      <c r="I4" s="34" t="s">
        <v>8</v>
      </c>
      <c r="J4" s="9"/>
      <c r="K4" s="35"/>
      <c r="L4" s="36"/>
      <c r="M4" s="37"/>
      <c r="Q4" s="63"/>
    </row>
    <row r="5" ht="18.75" customHeight="1" spans="1:17">
      <c r="A5" s="10"/>
      <c r="B5" s="11"/>
      <c r="C5" s="12"/>
      <c r="D5" s="13" t="s">
        <v>9</v>
      </c>
      <c r="E5" s="14" t="s">
        <v>10</v>
      </c>
      <c r="F5" s="15" t="s">
        <v>11</v>
      </c>
      <c r="G5" s="15"/>
      <c r="H5" s="15"/>
      <c r="I5" s="15"/>
      <c r="J5" s="15"/>
      <c r="K5" s="38"/>
      <c r="L5" s="39"/>
      <c r="M5" s="40"/>
      <c r="Q5" s="63" t="s">
        <v>12</v>
      </c>
    </row>
    <row r="6" ht="18.75" customHeight="1" spans="1:17">
      <c r="A6" s="10"/>
      <c r="B6" s="11"/>
      <c r="C6" s="12"/>
      <c r="D6" s="13" t="s">
        <v>13</v>
      </c>
      <c r="E6" s="14" t="s">
        <v>14</v>
      </c>
      <c r="F6" s="15" t="s">
        <v>11</v>
      </c>
      <c r="G6" s="15"/>
      <c r="H6" s="15"/>
      <c r="I6" s="41"/>
      <c r="J6" s="42"/>
      <c r="K6" s="38"/>
      <c r="L6" s="39"/>
      <c r="M6" s="43" t="s">
        <v>15</v>
      </c>
      <c r="N6" s="44"/>
      <c r="O6" s="44"/>
      <c r="P6" s="44"/>
      <c r="Q6" s="63"/>
    </row>
    <row r="7" ht="18.75" customHeight="1" spans="1:17">
      <c r="A7" s="10"/>
      <c r="B7" s="11"/>
      <c r="C7" s="12"/>
      <c r="D7" s="13" t="s">
        <v>13</v>
      </c>
      <c r="E7" s="14" t="s">
        <v>14</v>
      </c>
      <c r="F7" s="15" t="s">
        <v>11</v>
      </c>
      <c r="G7" s="15"/>
      <c r="H7" s="15"/>
      <c r="I7" s="45"/>
      <c r="J7" s="46"/>
      <c r="K7" s="38"/>
      <c r="L7" s="39"/>
      <c r="M7" s="43"/>
      <c r="N7" s="44"/>
      <c r="O7" s="44"/>
      <c r="P7" s="44"/>
      <c r="Q7" s="63" t="s">
        <v>16</v>
      </c>
    </row>
    <row r="8" ht="18.75" customHeight="1" spans="1:17">
      <c r="A8" s="10"/>
      <c r="B8" s="11"/>
      <c r="C8" s="12"/>
      <c r="D8" s="13" t="s">
        <v>13</v>
      </c>
      <c r="E8" s="14" t="s">
        <v>14</v>
      </c>
      <c r="F8" s="15"/>
      <c r="G8" s="15"/>
      <c r="H8" s="15"/>
      <c r="I8" s="45"/>
      <c r="J8" s="46"/>
      <c r="K8" s="38"/>
      <c r="L8" s="39"/>
      <c r="M8" s="43"/>
      <c r="N8" s="44"/>
      <c r="O8" s="44"/>
      <c r="P8" s="44"/>
      <c r="Q8" s="63"/>
    </row>
    <row r="9" ht="18.75" customHeight="1" spans="1:17">
      <c r="A9" s="10"/>
      <c r="B9" s="11"/>
      <c r="C9" s="12"/>
      <c r="D9" s="13" t="s">
        <v>13</v>
      </c>
      <c r="E9" s="14" t="s">
        <v>14</v>
      </c>
      <c r="F9" s="15" t="s">
        <v>11</v>
      </c>
      <c r="G9" s="15"/>
      <c r="H9" s="15"/>
      <c r="I9" s="45"/>
      <c r="J9" s="46"/>
      <c r="K9" s="38"/>
      <c r="L9" s="39"/>
      <c r="M9" s="43"/>
      <c r="N9" s="44"/>
      <c r="O9" s="44"/>
      <c r="P9" s="44"/>
      <c r="Q9" s="63" t="s">
        <v>17</v>
      </c>
    </row>
    <row r="10" ht="18.75" customHeight="1" spans="1:17">
      <c r="A10" s="16"/>
      <c r="B10" s="11"/>
      <c r="C10" s="12"/>
      <c r="D10" s="13" t="s">
        <v>13</v>
      </c>
      <c r="E10" s="14" t="s">
        <v>14</v>
      </c>
      <c r="F10" s="15"/>
      <c r="G10" s="15"/>
      <c r="H10" s="15"/>
      <c r="I10" s="47"/>
      <c r="J10" s="48"/>
      <c r="K10" s="38"/>
      <c r="L10" s="39"/>
      <c r="M10" s="43"/>
      <c r="N10" s="44"/>
      <c r="O10" s="44"/>
      <c r="P10" s="44"/>
      <c r="Q10" s="63"/>
    </row>
    <row r="11" ht="18.75" customHeight="1" spans="1:17">
      <c r="A11" s="16"/>
      <c r="B11" s="11"/>
      <c r="C11" s="12"/>
      <c r="D11" s="13" t="s">
        <v>13</v>
      </c>
      <c r="E11" s="14" t="s">
        <v>14</v>
      </c>
      <c r="F11" s="15" t="s">
        <v>11</v>
      </c>
      <c r="G11" s="15"/>
      <c r="H11" s="15"/>
      <c r="I11" s="49"/>
      <c r="J11" s="49"/>
      <c r="K11" s="50"/>
      <c r="L11" s="51"/>
      <c r="M11" s="40"/>
      <c r="Q11" s="63" t="s">
        <v>18</v>
      </c>
    </row>
    <row r="12" ht="18.75" customHeight="1" spans="1:17">
      <c r="A12" s="16"/>
      <c r="B12" s="11"/>
      <c r="C12" s="12"/>
      <c r="D12" s="13" t="s">
        <v>13</v>
      </c>
      <c r="E12" s="14" t="s">
        <v>14</v>
      </c>
      <c r="F12" s="15" t="s">
        <v>11</v>
      </c>
      <c r="G12" s="15"/>
      <c r="H12" s="15"/>
      <c r="I12" s="49"/>
      <c r="J12" s="49"/>
      <c r="K12" s="50"/>
      <c r="L12" s="51"/>
      <c r="M12" s="40"/>
      <c r="Q12" s="63"/>
    </row>
    <row r="13" ht="18.75" customHeight="1" spans="1:17">
      <c r="A13" s="16"/>
      <c r="B13" s="11"/>
      <c r="C13" s="12"/>
      <c r="D13" s="13" t="s">
        <v>13</v>
      </c>
      <c r="E13" s="14" t="s">
        <v>14</v>
      </c>
      <c r="F13" s="15"/>
      <c r="G13" s="15"/>
      <c r="H13" s="15"/>
      <c r="I13" s="49"/>
      <c r="J13" s="49"/>
      <c r="K13" s="50"/>
      <c r="L13" s="51"/>
      <c r="M13" s="40"/>
      <c r="Q13" s="63" t="s">
        <v>19</v>
      </c>
    </row>
    <row r="14" ht="18.75" customHeight="1" spans="1:17">
      <c r="A14" s="16"/>
      <c r="B14" s="11"/>
      <c r="C14" s="12"/>
      <c r="D14" s="13" t="s">
        <v>13</v>
      </c>
      <c r="E14" s="14" t="s">
        <v>14</v>
      </c>
      <c r="F14" s="15" t="s">
        <v>11</v>
      </c>
      <c r="G14" s="15"/>
      <c r="H14" s="15"/>
      <c r="I14" s="49"/>
      <c r="J14" s="49"/>
      <c r="K14" s="50"/>
      <c r="L14" s="51"/>
      <c r="M14" s="40"/>
      <c r="Q14" s="63"/>
    </row>
    <row r="15" ht="18.75" customHeight="1" spans="1:17">
      <c r="A15" s="16"/>
      <c r="B15" s="11"/>
      <c r="C15" s="12"/>
      <c r="D15" s="13" t="s">
        <v>13</v>
      </c>
      <c r="E15" s="14" t="s">
        <v>14</v>
      </c>
      <c r="F15" s="15" t="s">
        <v>11</v>
      </c>
      <c r="G15" s="15"/>
      <c r="H15" s="15"/>
      <c r="I15" s="49"/>
      <c r="J15" s="49"/>
      <c r="K15" s="50"/>
      <c r="L15" s="51"/>
      <c r="M15" s="40"/>
      <c r="Q15" s="64" t="s">
        <v>20</v>
      </c>
    </row>
    <row r="16" ht="18.75" customHeight="1" spans="1:17">
      <c r="A16" s="16"/>
      <c r="B16" s="11"/>
      <c r="C16" s="12"/>
      <c r="D16" s="13" t="s">
        <v>13</v>
      </c>
      <c r="E16" s="14" t="s">
        <v>14</v>
      </c>
      <c r="F16" s="15" t="s">
        <v>11</v>
      </c>
      <c r="G16" s="15"/>
      <c r="H16" s="15"/>
      <c r="I16" s="49"/>
      <c r="J16" s="49"/>
      <c r="K16" s="50"/>
      <c r="L16" s="51"/>
      <c r="M16" s="40"/>
      <c r="Q16" s="63"/>
    </row>
    <row r="17" ht="18.75" customHeight="1" spans="1:13">
      <c r="A17" s="16"/>
      <c r="B17" s="17"/>
      <c r="C17" s="18"/>
      <c r="D17" s="13" t="s">
        <v>13</v>
      </c>
      <c r="E17" s="14" t="s">
        <v>14</v>
      </c>
      <c r="F17" s="19" t="s">
        <v>11</v>
      </c>
      <c r="G17" s="19"/>
      <c r="H17" s="19"/>
      <c r="I17" s="52"/>
      <c r="J17" s="52"/>
      <c r="K17" s="53"/>
      <c r="L17" s="54"/>
      <c r="M17" s="40"/>
    </row>
    <row r="18" ht="18.75" customHeight="1" spans="1:19">
      <c r="A18" s="20" t="s">
        <v>21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55"/>
      <c r="M18" s="37"/>
      <c r="S18" s="7" t="s">
        <v>22</v>
      </c>
    </row>
    <row r="19" ht="18.75" customHeight="1" spans="1:19">
      <c r="A19" s="22" t="s">
        <v>23</v>
      </c>
      <c r="B19" s="23" t="s">
        <v>4</v>
      </c>
      <c r="C19" s="23" t="s">
        <v>5</v>
      </c>
      <c r="D19" s="23" t="s">
        <v>8</v>
      </c>
      <c r="E19" s="24" t="s">
        <v>24</v>
      </c>
      <c r="F19" s="25" t="s">
        <v>25</v>
      </c>
      <c r="G19" s="26"/>
      <c r="H19" s="26"/>
      <c r="I19" s="26"/>
      <c r="J19" s="26"/>
      <c r="K19" s="26"/>
      <c r="L19" s="56" t="s">
        <v>26</v>
      </c>
      <c r="M19" s="1" t="s">
        <v>27</v>
      </c>
      <c r="Q19" s="1" t="s">
        <v>27</v>
      </c>
      <c r="S19" s="7" t="s">
        <v>28</v>
      </c>
    </row>
    <row r="20" ht="18.75" customHeight="1" spans="1:19">
      <c r="A20" s="27"/>
      <c r="B20" s="28"/>
      <c r="C20" s="28"/>
      <c r="D20" s="28"/>
      <c r="E20" s="29"/>
      <c r="F20" s="30" t="s">
        <v>29</v>
      </c>
      <c r="G20" s="30" t="s">
        <v>30</v>
      </c>
      <c r="H20" s="30" t="s">
        <v>31</v>
      </c>
      <c r="I20" s="57" t="s">
        <v>32</v>
      </c>
      <c r="J20" s="30" t="s">
        <v>33</v>
      </c>
      <c r="K20" s="58" t="s">
        <v>34</v>
      </c>
      <c r="L20" s="59"/>
      <c r="S20" s="7" t="s">
        <v>35</v>
      </c>
    </row>
    <row r="21" ht="18.75" customHeight="1" spans="1:19">
      <c r="A21" s="31">
        <v>1</v>
      </c>
      <c r="B21" s="12"/>
      <c r="C21" s="12"/>
      <c r="D21" s="84" t="s">
        <v>11</v>
      </c>
      <c r="E21" s="12"/>
      <c r="F21" s="12"/>
      <c r="G21" s="12"/>
      <c r="H21" s="32"/>
      <c r="I21" s="12"/>
      <c r="J21" s="12"/>
      <c r="K21" s="32"/>
      <c r="L21" s="60"/>
      <c r="M21" s="61" t="s">
        <v>36</v>
      </c>
      <c r="O21" s="1" t="str">
        <f>(IF(LEN(D21)=0,"",IF(LEN(D21)&lt;&gt;18,"位数不对",IF(CHOOSE(MOD(SUM(MID(D21,1,1)*7+MID(D21,2,1)*9+MID(D21,3,1)*10+MID(D21,4,1)*5+MID(D21,5,1)*8+MID(D21,6,1)*4+MID(D21,7,1)*2+MID(D21,8,1)*1+MID(D21,9,1)*6+MID(D21,10,1)*3+MID(D21,11,1)*7+MID(D21,12,1)*9+MID(D21,13,1)*10+MID(D21,14,1)*5+MID(D21,15,1)*8+MID(D21,16,1)*4+MID(D21,17,1)*2),11)+1,1,0,"X",9,8,7,6,5,4,3,2)=IF(ISNUMBER(RIGHT(D21,1)*1),RIGHT(D21,1)*1,"X"),"","校验错误"))))</f>
        <v/>
      </c>
      <c r="P21" s="1" t="str">
        <f>IF(LEN(D21)=0,"",IF(ISERROR(FINDB(C21,IF(MOD(MID(D21,LEN(D21)-1,1)*1,2)&lt;&gt;0,"男Mm","女Ww"))),"性别不符",""))</f>
        <v/>
      </c>
      <c r="S21" s="7" t="s">
        <v>37</v>
      </c>
    </row>
    <row r="22" ht="18.75" customHeight="1" spans="1:16">
      <c r="A22" s="31">
        <v>2</v>
      </c>
      <c r="B22" s="12"/>
      <c r="C22" s="12"/>
      <c r="D22" s="15" t="s">
        <v>11</v>
      </c>
      <c r="E22" s="12"/>
      <c r="F22" s="12"/>
      <c r="G22" s="12"/>
      <c r="H22" s="32"/>
      <c r="I22" s="12"/>
      <c r="J22" s="12"/>
      <c r="K22" s="32"/>
      <c r="L22" s="62"/>
      <c r="M22" s="61" t="s">
        <v>38</v>
      </c>
      <c r="O22" s="1" t="str">
        <f t="shared" ref="O22:O37" si="0">(IF(LEN(D22)=0,"",IF(LEN(D22)&lt;&gt;18,"位数不对",IF(CHOOSE(MOD(SUM(MID(D22,1,1)*7+MID(D22,2,1)*9+MID(D22,3,1)*10+MID(D22,4,1)*5+MID(D22,5,1)*8+MID(D22,6,1)*4+MID(D22,7,1)*2+MID(D22,8,1)*1+MID(D22,9,1)*6+MID(D22,10,1)*3+MID(D22,11,1)*7+MID(D22,12,1)*9+MID(D22,13,1)*10+MID(D22,14,1)*5+MID(D22,15,1)*8+MID(D22,16,1)*4+MID(D22,17,1)*2),11)+1,1,0,"X",9,8,7,6,5,4,3,2)=IF(ISNUMBER(RIGHT(D22,1)*1),RIGHT(D22,1)*1,"X"),"","校验错误"))))</f>
        <v/>
      </c>
      <c r="P22" s="1" t="str">
        <f t="shared" ref="P22:P37" si="1">IF(LEN(D22)=0,"",IF(ISERROR(FINDB(C22,IF(MOD(MID(D22,LEN(D22)-1,1)*1,2)&lt;&gt;0,"男Mm","女Ww"))),"性别不符",""))</f>
        <v/>
      </c>
    </row>
    <row r="23" ht="18.75" customHeight="1" spans="1:18">
      <c r="A23" s="31">
        <v>3</v>
      </c>
      <c r="B23" s="12"/>
      <c r="C23" s="12"/>
      <c r="D23" s="15" t="s">
        <v>11</v>
      </c>
      <c r="E23" s="12"/>
      <c r="F23" s="12"/>
      <c r="G23" s="12"/>
      <c r="H23" s="32"/>
      <c r="I23" s="12"/>
      <c r="J23" s="12"/>
      <c r="K23" s="32"/>
      <c r="L23" s="62"/>
      <c r="M23" s="61" t="s">
        <v>39</v>
      </c>
      <c r="O23" s="1" t="str">
        <f t="shared" si="0"/>
        <v/>
      </c>
      <c r="P23" s="1" t="str">
        <f t="shared" si="1"/>
        <v/>
      </c>
      <c r="R23" s="1" t="s">
        <v>40</v>
      </c>
    </row>
    <row r="24" ht="18.75" customHeight="1" spans="1:18">
      <c r="A24" s="31">
        <v>4</v>
      </c>
      <c r="B24" s="12"/>
      <c r="C24" s="12"/>
      <c r="D24" s="15"/>
      <c r="E24" s="12"/>
      <c r="F24" s="12"/>
      <c r="G24" s="12"/>
      <c r="H24" s="32"/>
      <c r="I24" s="12"/>
      <c r="J24" s="12"/>
      <c r="K24" s="32"/>
      <c r="L24" s="62"/>
      <c r="O24" s="1" t="str">
        <f t="shared" si="0"/>
        <v/>
      </c>
      <c r="P24" s="1" t="str">
        <f t="shared" si="1"/>
        <v/>
      </c>
      <c r="R24" s="1" t="s">
        <v>41</v>
      </c>
    </row>
    <row r="25" ht="18.75" customHeight="1" spans="1:18">
      <c r="A25" s="31">
        <v>5</v>
      </c>
      <c r="B25" s="12"/>
      <c r="C25" s="12"/>
      <c r="D25" s="15" t="s">
        <v>11</v>
      </c>
      <c r="E25" s="12"/>
      <c r="F25" s="12"/>
      <c r="G25" s="12"/>
      <c r="H25" s="32"/>
      <c r="I25" s="12"/>
      <c r="J25" s="12"/>
      <c r="K25" s="32"/>
      <c r="L25" s="62"/>
      <c r="O25" s="1" t="str">
        <f t="shared" si="0"/>
        <v/>
      </c>
      <c r="P25" s="1" t="str">
        <f t="shared" si="1"/>
        <v/>
      </c>
      <c r="R25" s="1" t="s">
        <v>14</v>
      </c>
    </row>
    <row r="26" ht="18.75" customHeight="1" spans="1:18">
      <c r="A26" s="31">
        <v>6</v>
      </c>
      <c r="B26" s="12"/>
      <c r="C26" s="12"/>
      <c r="D26" s="15"/>
      <c r="E26" s="12"/>
      <c r="F26" s="12"/>
      <c r="G26" s="12"/>
      <c r="H26" s="32"/>
      <c r="I26" s="12"/>
      <c r="J26" s="12"/>
      <c r="K26" s="32"/>
      <c r="L26" s="62"/>
      <c r="O26" s="1" t="str">
        <f t="shared" si="0"/>
        <v/>
      </c>
      <c r="P26" s="1" t="str">
        <f t="shared" si="1"/>
        <v/>
      </c>
      <c r="R26" s="1" t="s">
        <v>42</v>
      </c>
    </row>
    <row r="27" ht="18.75" customHeight="1" spans="1:16">
      <c r="A27" s="31">
        <v>7</v>
      </c>
      <c r="B27" s="12"/>
      <c r="C27" s="12"/>
      <c r="D27" s="15" t="s">
        <v>11</v>
      </c>
      <c r="E27" s="12"/>
      <c r="F27" s="12"/>
      <c r="G27" s="12"/>
      <c r="H27" s="32"/>
      <c r="I27" s="12"/>
      <c r="J27" s="12"/>
      <c r="K27" s="32"/>
      <c r="L27" s="62"/>
      <c r="O27" s="1" t="str">
        <f t="shared" si="0"/>
        <v/>
      </c>
      <c r="P27" s="1" t="str">
        <f t="shared" si="1"/>
        <v/>
      </c>
    </row>
    <row r="28" ht="18.75" customHeight="1" spans="1:16">
      <c r="A28" s="31">
        <v>8</v>
      </c>
      <c r="B28" s="12"/>
      <c r="C28" s="12"/>
      <c r="D28" s="15" t="s">
        <v>11</v>
      </c>
      <c r="E28" s="12"/>
      <c r="F28" s="12"/>
      <c r="G28" s="12"/>
      <c r="H28" s="32"/>
      <c r="I28" s="12"/>
      <c r="J28" s="12"/>
      <c r="K28" s="32"/>
      <c r="L28" s="62"/>
      <c r="O28" s="1" t="str">
        <f t="shared" si="0"/>
        <v/>
      </c>
      <c r="P28" s="1" t="str">
        <f t="shared" si="1"/>
        <v/>
      </c>
    </row>
    <row r="29" ht="18.75" customHeight="1" spans="1:18">
      <c r="A29" s="31">
        <v>9</v>
      </c>
      <c r="B29" s="12"/>
      <c r="C29" s="12"/>
      <c r="D29" s="15" t="s">
        <v>11</v>
      </c>
      <c r="E29" s="12"/>
      <c r="F29" s="12"/>
      <c r="G29" s="12"/>
      <c r="H29" s="32"/>
      <c r="I29" s="12"/>
      <c r="J29" s="12"/>
      <c r="K29" s="32"/>
      <c r="L29" s="62"/>
      <c r="O29" s="1" t="str">
        <f t="shared" si="0"/>
        <v/>
      </c>
      <c r="P29" s="1" t="str">
        <f t="shared" si="1"/>
        <v/>
      </c>
      <c r="R29" s="7" t="s">
        <v>43</v>
      </c>
    </row>
    <row r="30" ht="18.75" customHeight="1" spans="1:18">
      <c r="A30" s="31">
        <v>10</v>
      </c>
      <c r="B30" s="12"/>
      <c r="C30" s="12"/>
      <c r="D30" s="15" t="s">
        <v>11</v>
      </c>
      <c r="E30" s="12"/>
      <c r="F30" s="12"/>
      <c r="G30" s="12"/>
      <c r="H30" s="32"/>
      <c r="I30" s="12"/>
      <c r="J30" s="12"/>
      <c r="K30" s="32"/>
      <c r="L30" s="62"/>
      <c r="O30" s="1" t="str">
        <f t="shared" si="0"/>
        <v/>
      </c>
      <c r="P30" s="1" t="str">
        <f t="shared" si="1"/>
        <v/>
      </c>
      <c r="R30" s="7" t="s">
        <v>44</v>
      </c>
    </row>
    <row r="31" ht="18.75" customHeight="1" spans="1:16">
      <c r="A31" s="31">
        <v>11</v>
      </c>
      <c r="B31" s="12"/>
      <c r="C31" s="12"/>
      <c r="D31" s="15" t="s">
        <v>11</v>
      </c>
      <c r="E31" s="12"/>
      <c r="F31" s="12"/>
      <c r="G31" s="12"/>
      <c r="H31" s="32"/>
      <c r="I31" s="12"/>
      <c r="J31" s="12"/>
      <c r="K31" s="32"/>
      <c r="L31" s="62"/>
      <c r="O31" s="1" t="str">
        <f t="shared" si="0"/>
        <v/>
      </c>
      <c r="P31" s="1" t="str">
        <f t="shared" si="1"/>
        <v/>
      </c>
    </row>
    <row r="32" ht="18.75" customHeight="1" spans="1:16">
      <c r="A32" s="31">
        <v>12</v>
      </c>
      <c r="B32" s="12"/>
      <c r="C32" s="12"/>
      <c r="D32" s="15" t="s">
        <v>11</v>
      </c>
      <c r="E32" s="12"/>
      <c r="F32" s="12"/>
      <c r="G32" s="12"/>
      <c r="H32" s="32"/>
      <c r="I32" s="12"/>
      <c r="J32" s="12"/>
      <c r="K32" s="32"/>
      <c r="L32" s="62"/>
      <c r="O32" s="1" t="str">
        <f t="shared" si="0"/>
        <v/>
      </c>
      <c r="P32" s="1" t="str">
        <f t="shared" si="1"/>
        <v/>
      </c>
    </row>
    <row r="33" ht="18.75" customHeight="1" spans="1:16">
      <c r="A33" s="31">
        <v>13</v>
      </c>
      <c r="B33" s="12"/>
      <c r="C33" s="12"/>
      <c r="D33" s="15" t="s">
        <v>11</v>
      </c>
      <c r="E33" s="12"/>
      <c r="F33" s="12"/>
      <c r="G33" s="12"/>
      <c r="H33" s="32"/>
      <c r="I33" s="12"/>
      <c r="J33" s="12"/>
      <c r="K33" s="32"/>
      <c r="L33" s="62"/>
      <c r="O33" s="1" t="str">
        <f t="shared" si="0"/>
        <v/>
      </c>
      <c r="P33" s="1" t="str">
        <f t="shared" si="1"/>
        <v/>
      </c>
    </row>
    <row r="34" ht="18.75" customHeight="1" spans="1:16">
      <c r="A34" s="31">
        <v>14</v>
      </c>
      <c r="B34" s="12"/>
      <c r="C34" s="12"/>
      <c r="D34" s="15" t="s">
        <v>11</v>
      </c>
      <c r="E34" s="12"/>
      <c r="F34" s="12"/>
      <c r="G34" s="12"/>
      <c r="H34" s="32"/>
      <c r="I34" s="12"/>
      <c r="J34" s="12"/>
      <c r="K34" s="32"/>
      <c r="L34" s="62"/>
      <c r="O34" s="1" t="str">
        <f t="shared" si="0"/>
        <v/>
      </c>
      <c r="P34" s="1" t="str">
        <f t="shared" si="1"/>
        <v/>
      </c>
    </row>
    <row r="35" ht="18.75" customHeight="1" spans="1:16">
      <c r="A35" s="31">
        <v>15</v>
      </c>
      <c r="B35" s="12"/>
      <c r="C35" s="12"/>
      <c r="D35" s="15" t="s">
        <v>11</v>
      </c>
      <c r="E35" s="12"/>
      <c r="F35" s="12"/>
      <c r="G35" s="12"/>
      <c r="H35" s="32"/>
      <c r="I35" s="12"/>
      <c r="J35" s="12"/>
      <c r="K35" s="32"/>
      <c r="L35" s="62"/>
      <c r="O35" s="1" t="str">
        <f t="shared" si="0"/>
        <v/>
      </c>
      <c r="P35" s="1" t="str">
        <f t="shared" si="1"/>
        <v/>
      </c>
    </row>
    <row r="36" ht="18.75" customHeight="1" spans="1:16">
      <c r="A36" s="31">
        <v>16</v>
      </c>
      <c r="B36" s="12"/>
      <c r="C36" s="12"/>
      <c r="D36" s="15" t="s">
        <v>11</v>
      </c>
      <c r="E36" s="12"/>
      <c r="F36" s="12"/>
      <c r="G36" s="12"/>
      <c r="H36" s="32"/>
      <c r="I36" s="12"/>
      <c r="J36" s="12"/>
      <c r="K36" s="32"/>
      <c r="L36" s="62"/>
      <c r="O36" s="1" t="str">
        <f t="shared" si="0"/>
        <v/>
      </c>
      <c r="P36" s="1" t="str">
        <f t="shared" si="1"/>
        <v/>
      </c>
    </row>
    <row r="37" ht="18.75" customHeight="1" spans="1:16">
      <c r="A37" s="31">
        <v>17</v>
      </c>
      <c r="B37" s="12"/>
      <c r="C37" s="12"/>
      <c r="D37" s="15" t="s">
        <v>11</v>
      </c>
      <c r="E37" s="12"/>
      <c r="F37" s="12"/>
      <c r="G37" s="12"/>
      <c r="H37" s="32"/>
      <c r="I37" s="12"/>
      <c r="J37" s="12"/>
      <c r="K37" s="32"/>
      <c r="L37" s="62"/>
      <c r="O37" s="1" t="str">
        <f t="shared" si="0"/>
        <v/>
      </c>
      <c r="P37" s="1" t="str">
        <f t="shared" si="1"/>
        <v/>
      </c>
    </row>
    <row r="38" ht="18.75" customHeight="1" spans="1:16">
      <c r="A38" s="31">
        <v>18</v>
      </c>
      <c r="B38" s="12"/>
      <c r="C38" s="12"/>
      <c r="D38" s="15" t="s">
        <v>11</v>
      </c>
      <c r="E38" s="12"/>
      <c r="F38" s="12"/>
      <c r="G38" s="12"/>
      <c r="H38" s="32"/>
      <c r="I38" s="12"/>
      <c r="J38" s="12"/>
      <c r="K38" s="32"/>
      <c r="L38" s="62"/>
      <c r="O38" s="1" t="str">
        <f t="shared" ref="O38:O141" si="2">(IF(LEN(D38)=0,"",IF(LEN(D38)&lt;&gt;18,"位数不对",IF(CHOOSE(MOD(SUM(MID(D38,1,1)*7+MID(D38,2,1)*9+MID(D38,3,1)*10+MID(D38,4,1)*5+MID(D38,5,1)*8+MID(D38,6,1)*4+MID(D38,7,1)*2+MID(D38,8,1)*1+MID(D38,9,1)*6+MID(D38,10,1)*3+MID(D38,11,1)*7+MID(D38,12,1)*9+MID(D38,13,1)*10+MID(D38,14,1)*5+MID(D38,15,1)*8+MID(D38,16,1)*4+MID(D38,17,1)*2),11)+1,1,0,"X",9,8,7,6,5,4,3,2)=IF(ISNUMBER(RIGHT(D38,1)*1),RIGHT(D38,1)*1,"X"),"","校验错误"))))</f>
        <v/>
      </c>
      <c r="P38" s="1" t="str">
        <f t="shared" ref="P38:P141" si="3">IF(LEN(D38)=0,"",IF(ISERROR(FINDB(C38,IF(MOD(MID(D38,LEN(D38)-1,1)*1,2)&lt;&gt;0,"男Mm","女Ww"))),"性别不符",""))</f>
        <v/>
      </c>
    </row>
    <row r="39" ht="18.75" customHeight="1" spans="1:16">
      <c r="A39" s="31">
        <v>19</v>
      </c>
      <c r="B39" s="12"/>
      <c r="C39" s="12"/>
      <c r="D39" s="15" t="s">
        <v>11</v>
      </c>
      <c r="E39" s="12"/>
      <c r="F39" s="12"/>
      <c r="G39" s="12"/>
      <c r="H39" s="32"/>
      <c r="I39" s="12"/>
      <c r="J39" s="12"/>
      <c r="K39" s="32"/>
      <c r="L39" s="62"/>
      <c r="O39" s="1" t="str">
        <f t="shared" si="2"/>
        <v/>
      </c>
      <c r="P39" s="1" t="str">
        <f t="shared" si="3"/>
        <v/>
      </c>
    </row>
    <row r="40" ht="18.75" customHeight="1" spans="1:16">
      <c r="A40" s="31">
        <v>20</v>
      </c>
      <c r="B40" s="12"/>
      <c r="C40" s="12"/>
      <c r="D40" s="15" t="s">
        <v>11</v>
      </c>
      <c r="E40" s="12"/>
      <c r="F40" s="12"/>
      <c r="G40" s="12"/>
      <c r="H40" s="32"/>
      <c r="I40" s="12"/>
      <c r="J40" s="12"/>
      <c r="K40" s="32"/>
      <c r="L40" s="62"/>
      <c r="O40" s="1" t="str">
        <f t="shared" si="2"/>
        <v/>
      </c>
      <c r="P40" s="1" t="str">
        <f t="shared" si="3"/>
        <v/>
      </c>
    </row>
    <row r="41" ht="18.75" customHeight="1" spans="1:16">
      <c r="A41" s="31">
        <v>21</v>
      </c>
      <c r="B41" s="12"/>
      <c r="C41" s="12"/>
      <c r="D41" s="15" t="s">
        <v>11</v>
      </c>
      <c r="E41" s="12"/>
      <c r="F41" s="12"/>
      <c r="G41" s="12"/>
      <c r="H41" s="32"/>
      <c r="I41" s="12"/>
      <c r="J41" s="12"/>
      <c r="K41" s="32"/>
      <c r="L41" s="62"/>
      <c r="O41" s="1" t="str">
        <f t="shared" si="2"/>
        <v/>
      </c>
      <c r="P41" s="1" t="str">
        <f t="shared" si="3"/>
        <v/>
      </c>
    </row>
    <row r="42" ht="18.75" customHeight="1" spans="1:16">
      <c r="A42" s="31">
        <v>22</v>
      </c>
      <c r="B42" s="12"/>
      <c r="C42" s="12"/>
      <c r="D42" s="15" t="s">
        <v>11</v>
      </c>
      <c r="E42" s="12"/>
      <c r="F42" s="12"/>
      <c r="G42" s="12"/>
      <c r="H42" s="32"/>
      <c r="I42" s="12"/>
      <c r="J42" s="12"/>
      <c r="K42" s="32"/>
      <c r="L42" s="62"/>
      <c r="O42" s="1" t="str">
        <f t="shared" si="2"/>
        <v/>
      </c>
      <c r="P42" s="1" t="str">
        <f t="shared" si="3"/>
        <v/>
      </c>
    </row>
    <row r="43" ht="18.75" customHeight="1" spans="1:16">
      <c r="A43" s="31">
        <v>23</v>
      </c>
      <c r="B43" s="12"/>
      <c r="C43" s="12"/>
      <c r="D43" s="15" t="s">
        <v>11</v>
      </c>
      <c r="E43" s="12"/>
      <c r="F43" s="12"/>
      <c r="G43" s="12"/>
      <c r="H43" s="32"/>
      <c r="I43" s="12"/>
      <c r="J43" s="12"/>
      <c r="K43" s="32"/>
      <c r="L43" s="62"/>
      <c r="O43" s="1" t="str">
        <f t="shared" si="2"/>
        <v/>
      </c>
      <c r="P43" s="1" t="str">
        <f t="shared" si="3"/>
        <v/>
      </c>
    </row>
    <row r="44" ht="18.75" customHeight="1" spans="1:16">
      <c r="A44" s="31">
        <v>24</v>
      </c>
      <c r="B44" s="12"/>
      <c r="C44" s="12"/>
      <c r="D44" s="15" t="s">
        <v>11</v>
      </c>
      <c r="E44" s="12"/>
      <c r="F44" s="12"/>
      <c r="G44" s="12"/>
      <c r="H44" s="32"/>
      <c r="I44" s="12"/>
      <c r="J44" s="12"/>
      <c r="K44" s="32"/>
      <c r="L44" s="62"/>
      <c r="O44" s="1" t="str">
        <f t="shared" si="2"/>
        <v/>
      </c>
      <c r="P44" s="1" t="str">
        <f t="shared" si="3"/>
        <v/>
      </c>
    </row>
    <row r="45" ht="18.75" customHeight="1" spans="1:16">
      <c r="A45" s="31">
        <v>25</v>
      </c>
      <c r="B45" s="12"/>
      <c r="C45" s="12"/>
      <c r="D45" s="15" t="s">
        <v>11</v>
      </c>
      <c r="E45" s="12"/>
      <c r="F45" s="12"/>
      <c r="G45" s="12"/>
      <c r="H45" s="32"/>
      <c r="I45" s="12"/>
      <c r="J45" s="12"/>
      <c r="K45" s="32"/>
      <c r="L45" s="62"/>
      <c r="O45" s="1" t="str">
        <f t="shared" si="2"/>
        <v/>
      </c>
      <c r="P45" s="1" t="str">
        <f t="shared" si="3"/>
        <v/>
      </c>
    </row>
    <row r="46" ht="18.75" customHeight="1" spans="1:16">
      <c r="A46" s="31">
        <v>26</v>
      </c>
      <c r="B46" s="12"/>
      <c r="C46" s="12"/>
      <c r="D46" s="15" t="s">
        <v>11</v>
      </c>
      <c r="E46" s="12"/>
      <c r="F46" s="12"/>
      <c r="G46" s="12"/>
      <c r="H46" s="32"/>
      <c r="I46" s="12"/>
      <c r="J46" s="12"/>
      <c r="K46" s="32"/>
      <c r="L46" s="62"/>
      <c r="O46" s="1" t="str">
        <f t="shared" si="2"/>
        <v/>
      </c>
      <c r="P46" s="1" t="str">
        <f t="shared" si="3"/>
        <v/>
      </c>
    </row>
    <row r="47" ht="18.75" customHeight="1" spans="1:16">
      <c r="A47" s="31">
        <v>27</v>
      </c>
      <c r="B47" s="12"/>
      <c r="C47" s="12"/>
      <c r="D47" s="15" t="s">
        <v>11</v>
      </c>
      <c r="E47" s="12"/>
      <c r="F47" s="12"/>
      <c r="G47" s="12"/>
      <c r="H47" s="32"/>
      <c r="I47" s="12"/>
      <c r="J47" s="12"/>
      <c r="K47" s="32"/>
      <c r="L47" s="62"/>
      <c r="O47" s="1" t="str">
        <f t="shared" si="2"/>
        <v/>
      </c>
      <c r="P47" s="1" t="str">
        <f t="shared" si="3"/>
        <v/>
      </c>
    </row>
    <row r="48" ht="18.75" customHeight="1" spans="1:16">
      <c r="A48" s="31">
        <v>28</v>
      </c>
      <c r="B48" s="12"/>
      <c r="C48" s="12"/>
      <c r="D48" s="15" t="s">
        <v>11</v>
      </c>
      <c r="E48" s="12"/>
      <c r="F48" s="12"/>
      <c r="G48" s="12"/>
      <c r="H48" s="32"/>
      <c r="I48" s="12"/>
      <c r="J48" s="12"/>
      <c r="K48" s="32"/>
      <c r="L48" s="62"/>
      <c r="O48" s="1" t="str">
        <f t="shared" si="2"/>
        <v/>
      </c>
      <c r="P48" s="1" t="str">
        <f t="shared" si="3"/>
        <v/>
      </c>
    </row>
    <row r="49" ht="18.75" customHeight="1" spans="1:16">
      <c r="A49" s="31">
        <v>29</v>
      </c>
      <c r="B49" s="12"/>
      <c r="C49" s="12"/>
      <c r="D49" s="15" t="s">
        <v>11</v>
      </c>
      <c r="E49" s="12"/>
      <c r="F49" s="12"/>
      <c r="G49" s="12"/>
      <c r="H49" s="32"/>
      <c r="I49" s="12"/>
      <c r="J49" s="12"/>
      <c r="K49" s="32"/>
      <c r="L49" s="62"/>
      <c r="O49" s="1" t="str">
        <f t="shared" si="2"/>
        <v/>
      </c>
      <c r="P49" s="1" t="str">
        <f t="shared" si="3"/>
        <v/>
      </c>
    </row>
    <row r="50" ht="18.75" customHeight="1" spans="1:16">
      <c r="A50" s="31">
        <v>30</v>
      </c>
      <c r="B50" s="12"/>
      <c r="C50" s="12"/>
      <c r="D50" s="15" t="s">
        <v>11</v>
      </c>
      <c r="E50" s="12"/>
      <c r="F50" s="12"/>
      <c r="G50" s="12"/>
      <c r="H50" s="32"/>
      <c r="I50" s="12"/>
      <c r="J50" s="12"/>
      <c r="K50" s="32"/>
      <c r="L50" s="62"/>
      <c r="O50" s="1" t="str">
        <f t="shared" si="2"/>
        <v/>
      </c>
      <c r="P50" s="1" t="str">
        <f t="shared" si="3"/>
        <v/>
      </c>
    </row>
    <row r="51" ht="18.75" customHeight="1" spans="1:16">
      <c r="A51" s="31">
        <v>31</v>
      </c>
      <c r="B51" s="12"/>
      <c r="C51" s="12"/>
      <c r="D51" s="15" t="s">
        <v>11</v>
      </c>
      <c r="E51" s="12"/>
      <c r="F51" s="12"/>
      <c r="G51" s="12"/>
      <c r="H51" s="32"/>
      <c r="I51" s="12"/>
      <c r="J51" s="12"/>
      <c r="K51" s="32"/>
      <c r="L51" s="62"/>
      <c r="O51" s="1" t="str">
        <f t="shared" si="2"/>
        <v/>
      </c>
      <c r="P51" s="1" t="str">
        <f t="shared" si="3"/>
        <v/>
      </c>
    </row>
    <row r="52" ht="18.75" customHeight="1" spans="1:16">
      <c r="A52" s="31">
        <v>32</v>
      </c>
      <c r="B52" s="12"/>
      <c r="C52" s="12"/>
      <c r="D52" s="15" t="s">
        <v>11</v>
      </c>
      <c r="E52" s="12"/>
      <c r="F52" s="12"/>
      <c r="G52" s="12"/>
      <c r="H52" s="32"/>
      <c r="I52" s="12"/>
      <c r="J52" s="12"/>
      <c r="K52" s="32"/>
      <c r="L52" s="62"/>
      <c r="O52" s="1" t="str">
        <f t="shared" si="2"/>
        <v/>
      </c>
      <c r="P52" s="1" t="str">
        <f t="shared" si="3"/>
        <v/>
      </c>
    </row>
    <row r="53" ht="18.75" customHeight="1" spans="1:16">
      <c r="A53" s="31">
        <v>33</v>
      </c>
      <c r="B53" s="12"/>
      <c r="C53" s="12"/>
      <c r="D53" s="15" t="s">
        <v>11</v>
      </c>
      <c r="E53" s="12"/>
      <c r="F53" s="12"/>
      <c r="G53" s="12"/>
      <c r="H53" s="32"/>
      <c r="I53" s="12"/>
      <c r="J53" s="12"/>
      <c r="K53" s="32"/>
      <c r="L53" s="62"/>
      <c r="O53" s="1" t="str">
        <f t="shared" si="2"/>
        <v/>
      </c>
      <c r="P53" s="1" t="str">
        <f t="shared" si="3"/>
        <v/>
      </c>
    </row>
    <row r="54" ht="18.75" customHeight="1" spans="1:16">
      <c r="A54" s="31">
        <v>34</v>
      </c>
      <c r="B54" s="12"/>
      <c r="C54" s="12"/>
      <c r="D54" s="15" t="s">
        <v>11</v>
      </c>
      <c r="E54" s="12"/>
      <c r="F54" s="12"/>
      <c r="G54" s="12"/>
      <c r="H54" s="32"/>
      <c r="I54" s="12"/>
      <c r="J54" s="12"/>
      <c r="K54" s="32"/>
      <c r="L54" s="62"/>
      <c r="O54" s="1" t="str">
        <f t="shared" si="2"/>
        <v/>
      </c>
      <c r="P54" s="1" t="str">
        <f t="shared" si="3"/>
        <v/>
      </c>
    </row>
    <row r="55" ht="18.75" customHeight="1" spans="1:16">
      <c r="A55" s="31">
        <v>35</v>
      </c>
      <c r="B55" s="12"/>
      <c r="C55" s="12"/>
      <c r="D55" s="15" t="s">
        <v>11</v>
      </c>
      <c r="E55" s="12"/>
      <c r="F55" s="12"/>
      <c r="G55" s="12"/>
      <c r="H55" s="32"/>
      <c r="I55" s="12"/>
      <c r="J55" s="12"/>
      <c r="K55" s="32"/>
      <c r="L55" s="62"/>
      <c r="O55" s="1" t="str">
        <f t="shared" si="2"/>
        <v/>
      </c>
      <c r="P55" s="1" t="str">
        <f t="shared" si="3"/>
        <v/>
      </c>
    </row>
    <row r="56" ht="18.75" customHeight="1" spans="1:16">
      <c r="A56" s="31">
        <v>36</v>
      </c>
      <c r="B56" s="12"/>
      <c r="C56" s="12"/>
      <c r="D56" s="15" t="s">
        <v>11</v>
      </c>
      <c r="E56" s="12"/>
      <c r="F56" s="12"/>
      <c r="G56" s="12"/>
      <c r="H56" s="32"/>
      <c r="I56" s="12"/>
      <c r="J56" s="12"/>
      <c r="K56" s="32"/>
      <c r="L56" s="62"/>
      <c r="O56" s="1" t="str">
        <f t="shared" si="2"/>
        <v/>
      </c>
      <c r="P56" s="1" t="str">
        <f t="shared" si="3"/>
        <v/>
      </c>
    </row>
    <row r="57" ht="18.75" customHeight="1" spans="1:18">
      <c r="A57" s="31">
        <v>37</v>
      </c>
      <c r="B57" s="12"/>
      <c r="C57" s="12"/>
      <c r="D57" s="15" t="s">
        <v>11</v>
      </c>
      <c r="E57" s="12"/>
      <c r="F57" s="12"/>
      <c r="G57" s="12"/>
      <c r="H57" s="32"/>
      <c r="I57" s="12"/>
      <c r="J57" s="12"/>
      <c r="K57" s="32"/>
      <c r="L57" s="62"/>
      <c r="O57" s="1" t="str">
        <f t="shared" si="2"/>
        <v/>
      </c>
      <c r="P57" s="1" t="str">
        <f t="shared" si="3"/>
        <v/>
      </c>
      <c r="R57" s="7"/>
    </row>
    <row r="58" ht="18.75" customHeight="1" spans="1:18">
      <c r="A58" s="31">
        <v>38</v>
      </c>
      <c r="B58" s="12"/>
      <c r="C58" s="12"/>
      <c r="D58" s="15" t="s">
        <v>11</v>
      </c>
      <c r="E58" s="12"/>
      <c r="F58" s="12"/>
      <c r="G58" s="12"/>
      <c r="H58" s="32"/>
      <c r="I58" s="12"/>
      <c r="J58" s="12"/>
      <c r="K58" s="32"/>
      <c r="L58" s="62"/>
      <c r="O58" s="1" t="str">
        <f t="shared" si="2"/>
        <v/>
      </c>
      <c r="P58" s="1" t="str">
        <f t="shared" si="3"/>
        <v/>
      </c>
      <c r="R58" s="7"/>
    </row>
    <row r="59" ht="18.75" customHeight="1" spans="1:16">
      <c r="A59" s="31">
        <v>39</v>
      </c>
      <c r="B59" s="12"/>
      <c r="C59" s="12"/>
      <c r="D59" s="15" t="s">
        <v>11</v>
      </c>
      <c r="E59" s="12"/>
      <c r="F59" s="12"/>
      <c r="G59" s="12"/>
      <c r="H59" s="32"/>
      <c r="I59" s="12"/>
      <c r="J59" s="12"/>
      <c r="K59" s="32"/>
      <c r="L59" s="62"/>
      <c r="O59" s="1" t="str">
        <f t="shared" si="2"/>
        <v/>
      </c>
      <c r="P59" s="1" t="str">
        <f t="shared" si="3"/>
        <v/>
      </c>
    </row>
    <row r="60" ht="18.75" customHeight="1" spans="1:16">
      <c r="A60" s="31">
        <v>40</v>
      </c>
      <c r="B60" s="12"/>
      <c r="C60" s="12"/>
      <c r="D60" s="15" t="s">
        <v>11</v>
      </c>
      <c r="E60" s="12"/>
      <c r="F60" s="12"/>
      <c r="G60" s="12"/>
      <c r="H60" s="32"/>
      <c r="I60" s="12"/>
      <c r="J60" s="12"/>
      <c r="K60" s="32"/>
      <c r="L60" s="62"/>
      <c r="O60" s="1" t="str">
        <f t="shared" si="2"/>
        <v/>
      </c>
      <c r="P60" s="1" t="str">
        <f t="shared" si="3"/>
        <v/>
      </c>
    </row>
    <row r="61" ht="18.75" customHeight="1" spans="1:16">
      <c r="A61" s="31">
        <v>41</v>
      </c>
      <c r="B61" s="12"/>
      <c r="C61" s="12"/>
      <c r="D61" s="15" t="s">
        <v>11</v>
      </c>
      <c r="E61" s="12"/>
      <c r="F61" s="12"/>
      <c r="G61" s="12"/>
      <c r="H61" s="32"/>
      <c r="I61" s="12"/>
      <c r="J61" s="12"/>
      <c r="K61" s="32"/>
      <c r="L61" s="62"/>
      <c r="O61" s="1" t="str">
        <f t="shared" si="2"/>
        <v/>
      </c>
      <c r="P61" s="1" t="str">
        <f t="shared" si="3"/>
        <v/>
      </c>
    </row>
    <row r="62" ht="18.75" customHeight="1" spans="1:16">
      <c r="A62" s="31">
        <v>42</v>
      </c>
      <c r="B62" s="12"/>
      <c r="C62" s="12"/>
      <c r="D62" s="15" t="s">
        <v>11</v>
      </c>
      <c r="E62" s="12"/>
      <c r="F62" s="12"/>
      <c r="G62" s="12"/>
      <c r="H62" s="32"/>
      <c r="I62" s="12"/>
      <c r="J62" s="12"/>
      <c r="K62" s="32"/>
      <c r="L62" s="62"/>
      <c r="O62" s="1" t="str">
        <f t="shared" si="2"/>
        <v/>
      </c>
      <c r="P62" s="1" t="str">
        <f t="shared" si="3"/>
        <v/>
      </c>
    </row>
    <row r="63" ht="18.75" customHeight="1" spans="1:16">
      <c r="A63" s="31">
        <v>43</v>
      </c>
      <c r="B63" s="12"/>
      <c r="C63" s="12"/>
      <c r="D63" s="15" t="s">
        <v>11</v>
      </c>
      <c r="E63" s="12"/>
      <c r="F63" s="12"/>
      <c r="G63" s="12"/>
      <c r="H63" s="32"/>
      <c r="I63" s="12"/>
      <c r="J63" s="12"/>
      <c r="K63" s="32"/>
      <c r="L63" s="62"/>
      <c r="O63" s="1" t="str">
        <f t="shared" si="2"/>
        <v/>
      </c>
      <c r="P63" s="1" t="str">
        <f t="shared" si="3"/>
        <v/>
      </c>
    </row>
    <row r="64" ht="18.75" customHeight="1" spans="1:16">
      <c r="A64" s="31">
        <v>44</v>
      </c>
      <c r="B64" s="12"/>
      <c r="C64" s="12"/>
      <c r="D64" s="15" t="s">
        <v>11</v>
      </c>
      <c r="E64" s="12"/>
      <c r="F64" s="12"/>
      <c r="G64" s="12"/>
      <c r="H64" s="32"/>
      <c r="I64" s="12"/>
      <c r="J64" s="12"/>
      <c r="K64" s="32"/>
      <c r="L64" s="62"/>
      <c r="O64" s="1" t="str">
        <f t="shared" si="2"/>
        <v/>
      </c>
      <c r="P64" s="1" t="str">
        <f t="shared" si="3"/>
        <v/>
      </c>
    </row>
    <row r="65" ht="18.75" customHeight="1" spans="1:16">
      <c r="A65" s="31">
        <v>45</v>
      </c>
      <c r="B65" s="12"/>
      <c r="C65" s="12"/>
      <c r="D65" s="15" t="s">
        <v>11</v>
      </c>
      <c r="E65" s="12"/>
      <c r="F65" s="12"/>
      <c r="G65" s="12"/>
      <c r="H65" s="32"/>
      <c r="I65" s="12"/>
      <c r="J65" s="12"/>
      <c r="K65" s="32"/>
      <c r="L65" s="62"/>
      <c r="O65" s="1" t="str">
        <f t="shared" si="2"/>
        <v/>
      </c>
      <c r="P65" s="1" t="str">
        <f t="shared" si="3"/>
        <v/>
      </c>
    </row>
    <row r="66" ht="18.75" customHeight="1" spans="1:16">
      <c r="A66" s="31">
        <v>46</v>
      </c>
      <c r="B66" s="12"/>
      <c r="C66" s="12"/>
      <c r="D66" s="15" t="s">
        <v>11</v>
      </c>
      <c r="E66" s="12"/>
      <c r="F66" s="12"/>
      <c r="G66" s="12"/>
      <c r="H66" s="32"/>
      <c r="I66" s="12"/>
      <c r="J66" s="12"/>
      <c r="K66" s="32"/>
      <c r="L66" s="62"/>
      <c r="O66" s="1" t="str">
        <f t="shared" ref="O66:O119" si="4">(IF(LEN(D66)=0,"",IF(LEN(D66)&lt;&gt;18,"位数不对",IF(CHOOSE(MOD(SUM(MID(D66,1,1)*7+MID(D66,2,1)*9+MID(D66,3,1)*10+MID(D66,4,1)*5+MID(D66,5,1)*8+MID(D66,6,1)*4+MID(D66,7,1)*2+MID(D66,8,1)*1+MID(D66,9,1)*6+MID(D66,10,1)*3+MID(D66,11,1)*7+MID(D66,12,1)*9+MID(D66,13,1)*10+MID(D66,14,1)*5+MID(D66,15,1)*8+MID(D66,16,1)*4+MID(D66,17,1)*2),11)+1,1,0,"X",9,8,7,6,5,4,3,2)=IF(ISNUMBER(RIGHT(D66,1)*1),RIGHT(D66,1)*1,"X"),"","校验错误"))))</f>
        <v/>
      </c>
      <c r="P66" s="1" t="str">
        <f t="shared" ref="P66:P119" si="5">IF(LEN(D66)=0,"",IF(ISERROR(FINDB(C66,IF(MOD(MID(D66,LEN(D66)-1,1)*1,2)&lt;&gt;0,"男Mm","女Ww"))),"性别不符",""))</f>
        <v/>
      </c>
    </row>
    <row r="67" ht="18.75" customHeight="1" spans="1:16">
      <c r="A67" s="31">
        <v>47</v>
      </c>
      <c r="B67" s="12"/>
      <c r="C67" s="12"/>
      <c r="D67" s="15" t="s">
        <v>11</v>
      </c>
      <c r="E67" s="12"/>
      <c r="F67" s="12"/>
      <c r="G67" s="12"/>
      <c r="H67" s="32"/>
      <c r="I67" s="12"/>
      <c r="J67" s="12"/>
      <c r="K67" s="32"/>
      <c r="L67" s="62"/>
      <c r="O67" s="1" t="str">
        <f t="shared" si="4"/>
        <v/>
      </c>
      <c r="P67" s="1" t="str">
        <f t="shared" si="5"/>
        <v/>
      </c>
    </row>
    <row r="68" ht="18.75" customHeight="1" spans="1:16">
      <c r="A68" s="31">
        <v>48</v>
      </c>
      <c r="B68" s="12"/>
      <c r="C68" s="12"/>
      <c r="D68" s="15" t="s">
        <v>11</v>
      </c>
      <c r="E68" s="12"/>
      <c r="F68" s="12"/>
      <c r="G68" s="12"/>
      <c r="H68" s="32"/>
      <c r="I68" s="12"/>
      <c r="J68" s="12"/>
      <c r="K68" s="32"/>
      <c r="L68" s="62"/>
      <c r="O68" s="1" t="str">
        <f t="shared" si="4"/>
        <v/>
      </c>
      <c r="P68" s="1" t="str">
        <f t="shared" si="5"/>
        <v/>
      </c>
    </row>
    <row r="69" ht="18.75" customHeight="1" spans="1:16">
      <c r="A69" s="31">
        <v>49</v>
      </c>
      <c r="B69" s="12"/>
      <c r="C69" s="12"/>
      <c r="D69" s="15" t="s">
        <v>11</v>
      </c>
      <c r="E69" s="12"/>
      <c r="F69" s="12"/>
      <c r="G69" s="12"/>
      <c r="H69" s="32"/>
      <c r="I69" s="12"/>
      <c r="J69" s="12"/>
      <c r="K69" s="32"/>
      <c r="L69" s="62"/>
      <c r="O69" s="1" t="str">
        <f t="shared" si="4"/>
        <v/>
      </c>
      <c r="P69" s="1" t="str">
        <f t="shared" si="5"/>
        <v/>
      </c>
    </row>
    <row r="70" ht="18.75" customHeight="1" spans="1:16">
      <c r="A70" s="31">
        <v>50</v>
      </c>
      <c r="B70" s="12"/>
      <c r="C70" s="12"/>
      <c r="D70" s="15" t="s">
        <v>11</v>
      </c>
      <c r="E70" s="12"/>
      <c r="F70" s="12"/>
      <c r="G70" s="12"/>
      <c r="H70" s="32"/>
      <c r="I70" s="12"/>
      <c r="J70" s="12"/>
      <c r="K70" s="32"/>
      <c r="L70" s="62"/>
      <c r="O70" s="1" t="str">
        <f t="shared" si="4"/>
        <v/>
      </c>
      <c r="P70" s="1" t="str">
        <f t="shared" si="5"/>
        <v/>
      </c>
    </row>
    <row r="71" ht="18.75" customHeight="1" spans="1:16">
      <c r="A71" s="31">
        <v>51</v>
      </c>
      <c r="B71" s="12"/>
      <c r="C71" s="12"/>
      <c r="D71" s="15" t="s">
        <v>11</v>
      </c>
      <c r="E71" s="12"/>
      <c r="F71" s="12"/>
      <c r="G71" s="12"/>
      <c r="H71" s="32"/>
      <c r="I71" s="12"/>
      <c r="J71" s="12"/>
      <c r="K71" s="32"/>
      <c r="L71" s="62"/>
      <c r="O71" s="1" t="str">
        <f t="shared" si="4"/>
        <v/>
      </c>
      <c r="P71" s="1" t="str">
        <f t="shared" si="5"/>
        <v/>
      </c>
    </row>
    <row r="72" ht="18.75" customHeight="1" spans="1:16">
      <c r="A72" s="31">
        <v>52</v>
      </c>
      <c r="B72" s="12"/>
      <c r="C72" s="12"/>
      <c r="D72" s="15" t="s">
        <v>11</v>
      </c>
      <c r="E72" s="12"/>
      <c r="F72" s="12"/>
      <c r="G72" s="12"/>
      <c r="H72" s="32"/>
      <c r="I72" s="12"/>
      <c r="J72" s="12"/>
      <c r="K72" s="32"/>
      <c r="L72" s="62"/>
      <c r="O72" s="1" t="str">
        <f t="shared" si="4"/>
        <v/>
      </c>
      <c r="P72" s="1" t="str">
        <f t="shared" si="5"/>
        <v/>
      </c>
    </row>
    <row r="73" ht="18.75" customHeight="1" spans="1:16">
      <c r="A73" s="31">
        <v>53</v>
      </c>
      <c r="B73" s="12"/>
      <c r="C73" s="12"/>
      <c r="D73" s="15" t="s">
        <v>11</v>
      </c>
      <c r="E73" s="12"/>
      <c r="F73" s="12"/>
      <c r="G73" s="12"/>
      <c r="H73" s="32"/>
      <c r="I73" s="12"/>
      <c r="J73" s="12"/>
      <c r="K73" s="32"/>
      <c r="L73" s="62"/>
      <c r="O73" s="1" t="str">
        <f t="shared" si="4"/>
        <v/>
      </c>
      <c r="P73" s="1" t="str">
        <f t="shared" si="5"/>
        <v/>
      </c>
    </row>
    <row r="74" ht="18.75" customHeight="1" spans="1:16">
      <c r="A74" s="31">
        <v>54</v>
      </c>
      <c r="B74" s="12"/>
      <c r="C74" s="12"/>
      <c r="D74" s="15" t="s">
        <v>11</v>
      </c>
      <c r="E74" s="12"/>
      <c r="F74" s="12"/>
      <c r="G74" s="12"/>
      <c r="H74" s="32"/>
      <c r="I74" s="12"/>
      <c r="J74" s="12"/>
      <c r="K74" s="32"/>
      <c r="L74" s="62"/>
      <c r="O74" s="1" t="str">
        <f t="shared" si="4"/>
        <v/>
      </c>
      <c r="P74" s="1" t="str">
        <f t="shared" si="5"/>
        <v/>
      </c>
    </row>
    <row r="75" ht="18.75" customHeight="1" spans="1:16">
      <c r="A75" s="31">
        <v>55</v>
      </c>
      <c r="B75" s="12"/>
      <c r="C75" s="12"/>
      <c r="D75" s="15" t="s">
        <v>11</v>
      </c>
      <c r="E75" s="12"/>
      <c r="F75" s="12"/>
      <c r="G75" s="12"/>
      <c r="H75" s="32"/>
      <c r="I75" s="12"/>
      <c r="J75" s="12"/>
      <c r="K75" s="32"/>
      <c r="L75" s="62"/>
      <c r="O75" s="1" t="str">
        <f t="shared" si="4"/>
        <v/>
      </c>
      <c r="P75" s="1" t="str">
        <f t="shared" si="5"/>
        <v/>
      </c>
    </row>
    <row r="76" ht="18.75" customHeight="1" spans="1:16">
      <c r="A76" s="31">
        <v>56</v>
      </c>
      <c r="B76" s="12"/>
      <c r="C76" s="12"/>
      <c r="D76" s="15" t="s">
        <v>11</v>
      </c>
      <c r="E76" s="12"/>
      <c r="F76" s="12"/>
      <c r="G76" s="12"/>
      <c r="H76" s="32"/>
      <c r="I76" s="12"/>
      <c r="J76" s="12"/>
      <c r="K76" s="32"/>
      <c r="L76" s="62"/>
      <c r="O76" s="1" t="str">
        <f t="shared" si="4"/>
        <v/>
      </c>
      <c r="P76" s="1" t="str">
        <f t="shared" si="5"/>
        <v/>
      </c>
    </row>
    <row r="77" ht="18.75" customHeight="1" spans="1:16">
      <c r="A77" s="31">
        <v>57</v>
      </c>
      <c r="B77" s="12"/>
      <c r="C77" s="12"/>
      <c r="D77" s="15" t="s">
        <v>11</v>
      </c>
      <c r="E77" s="12"/>
      <c r="F77" s="12"/>
      <c r="G77" s="12"/>
      <c r="H77" s="32"/>
      <c r="I77" s="12"/>
      <c r="J77" s="12"/>
      <c r="K77" s="32"/>
      <c r="L77" s="62"/>
      <c r="O77" s="1" t="str">
        <f t="shared" si="4"/>
        <v/>
      </c>
      <c r="P77" s="1" t="str">
        <f t="shared" si="5"/>
        <v/>
      </c>
    </row>
    <row r="78" ht="18.75" customHeight="1" spans="1:16">
      <c r="A78" s="31">
        <v>58</v>
      </c>
      <c r="B78" s="12"/>
      <c r="C78" s="12"/>
      <c r="D78" s="15" t="s">
        <v>11</v>
      </c>
      <c r="E78" s="12"/>
      <c r="F78" s="12"/>
      <c r="G78" s="12"/>
      <c r="H78" s="32"/>
      <c r="I78" s="12"/>
      <c r="J78" s="12"/>
      <c r="K78" s="32"/>
      <c r="L78" s="62"/>
      <c r="O78" s="1" t="str">
        <f t="shared" si="4"/>
        <v/>
      </c>
      <c r="P78" s="1" t="str">
        <f t="shared" si="5"/>
        <v/>
      </c>
    </row>
    <row r="79" ht="18.75" customHeight="1" spans="1:16">
      <c r="A79" s="31">
        <v>59</v>
      </c>
      <c r="B79" s="12"/>
      <c r="C79" s="12"/>
      <c r="D79" s="15" t="s">
        <v>11</v>
      </c>
      <c r="E79" s="12"/>
      <c r="F79" s="12"/>
      <c r="G79" s="12"/>
      <c r="H79" s="32"/>
      <c r="I79" s="12"/>
      <c r="J79" s="12"/>
      <c r="K79" s="32"/>
      <c r="L79" s="62"/>
      <c r="O79" s="1" t="str">
        <f t="shared" si="4"/>
        <v/>
      </c>
      <c r="P79" s="1" t="str">
        <f t="shared" si="5"/>
        <v/>
      </c>
    </row>
    <row r="80" ht="18.75" customHeight="1" spans="1:16">
      <c r="A80" s="31">
        <v>60</v>
      </c>
      <c r="B80" s="12"/>
      <c r="C80" s="12"/>
      <c r="D80" s="15" t="s">
        <v>11</v>
      </c>
      <c r="E80" s="12"/>
      <c r="F80" s="12"/>
      <c r="G80" s="12"/>
      <c r="H80" s="32"/>
      <c r="I80" s="12"/>
      <c r="J80" s="12"/>
      <c r="K80" s="32"/>
      <c r="L80" s="62"/>
      <c r="O80" s="1" t="str">
        <f t="shared" si="4"/>
        <v/>
      </c>
      <c r="P80" s="1" t="str">
        <f t="shared" si="5"/>
        <v/>
      </c>
    </row>
    <row r="81" ht="18.75" customHeight="1" spans="1:18">
      <c r="A81" s="31">
        <v>61</v>
      </c>
      <c r="B81" s="12"/>
      <c r="C81" s="12"/>
      <c r="D81" s="15" t="s">
        <v>11</v>
      </c>
      <c r="E81" s="12"/>
      <c r="F81" s="12"/>
      <c r="G81" s="12"/>
      <c r="H81" s="32"/>
      <c r="I81" s="12"/>
      <c r="J81" s="12"/>
      <c r="K81" s="32"/>
      <c r="L81" s="62"/>
      <c r="O81" s="1" t="str">
        <f t="shared" si="4"/>
        <v/>
      </c>
      <c r="P81" s="1" t="str">
        <f t="shared" si="5"/>
        <v/>
      </c>
      <c r="R81" s="7"/>
    </row>
    <row r="82" ht="18.75" customHeight="1" spans="1:18">
      <c r="A82" s="31">
        <v>62</v>
      </c>
      <c r="B82" s="12"/>
      <c r="C82" s="12"/>
      <c r="D82" s="15" t="s">
        <v>11</v>
      </c>
      <c r="E82" s="12"/>
      <c r="F82" s="12"/>
      <c r="G82" s="12"/>
      <c r="H82" s="32"/>
      <c r="I82" s="12"/>
      <c r="J82" s="12"/>
      <c r="K82" s="32"/>
      <c r="L82" s="62"/>
      <c r="O82" s="1" t="str">
        <f t="shared" si="4"/>
        <v/>
      </c>
      <c r="P82" s="1" t="str">
        <f t="shared" si="5"/>
        <v/>
      </c>
      <c r="R82" s="7"/>
    </row>
    <row r="83" ht="18.75" customHeight="1" spans="1:16">
      <c r="A83" s="31">
        <v>63</v>
      </c>
      <c r="B83" s="12"/>
      <c r="C83" s="12"/>
      <c r="D83" s="15" t="s">
        <v>11</v>
      </c>
      <c r="E83" s="12"/>
      <c r="F83" s="12"/>
      <c r="G83" s="12"/>
      <c r="H83" s="32"/>
      <c r="I83" s="12"/>
      <c r="J83" s="12"/>
      <c r="K83" s="32"/>
      <c r="L83" s="62"/>
      <c r="O83" s="1" t="str">
        <f t="shared" si="4"/>
        <v/>
      </c>
      <c r="P83" s="1" t="str">
        <f t="shared" si="5"/>
        <v/>
      </c>
    </row>
    <row r="84" ht="18.75" customHeight="1" spans="1:16">
      <c r="A84" s="31">
        <v>64</v>
      </c>
      <c r="B84" s="12"/>
      <c r="C84" s="12"/>
      <c r="D84" s="15" t="s">
        <v>11</v>
      </c>
      <c r="E84" s="12"/>
      <c r="F84" s="12"/>
      <c r="G84" s="12"/>
      <c r="H84" s="32"/>
      <c r="I84" s="12"/>
      <c r="J84" s="12"/>
      <c r="K84" s="32"/>
      <c r="L84" s="62"/>
      <c r="O84" s="1" t="str">
        <f t="shared" si="4"/>
        <v/>
      </c>
      <c r="P84" s="1" t="str">
        <f t="shared" si="5"/>
        <v/>
      </c>
    </row>
    <row r="85" ht="18.75" customHeight="1" spans="1:16">
      <c r="A85" s="31">
        <v>65</v>
      </c>
      <c r="B85" s="12"/>
      <c r="C85" s="12"/>
      <c r="D85" s="15" t="s">
        <v>11</v>
      </c>
      <c r="E85" s="12"/>
      <c r="F85" s="12"/>
      <c r="G85" s="12"/>
      <c r="H85" s="32"/>
      <c r="I85" s="12"/>
      <c r="J85" s="12"/>
      <c r="K85" s="32"/>
      <c r="L85" s="62"/>
      <c r="O85" s="1" t="str">
        <f t="shared" si="4"/>
        <v/>
      </c>
      <c r="P85" s="1" t="str">
        <f t="shared" si="5"/>
        <v/>
      </c>
    </row>
    <row r="86" ht="18.75" customHeight="1" spans="1:16">
      <c r="A86" s="31">
        <v>66</v>
      </c>
      <c r="B86" s="12"/>
      <c r="C86" s="12"/>
      <c r="D86" s="15" t="s">
        <v>11</v>
      </c>
      <c r="E86" s="12"/>
      <c r="F86" s="12"/>
      <c r="G86" s="12"/>
      <c r="H86" s="32"/>
      <c r="I86" s="12"/>
      <c r="J86" s="12"/>
      <c r="K86" s="32"/>
      <c r="L86" s="62"/>
      <c r="O86" s="1" t="str">
        <f t="shared" si="4"/>
        <v/>
      </c>
      <c r="P86" s="1" t="str">
        <f t="shared" si="5"/>
        <v/>
      </c>
    </row>
    <row r="87" ht="18.75" customHeight="1" spans="1:16">
      <c r="A87" s="31">
        <v>67</v>
      </c>
      <c r="B87" s="12"/>
      <c r="C87" s="12"/>
      <c r="D87" s="15" t="s">
        <v>11</v>
      </c>
      <c r="E87" s="12"/>
      <c r="F87" s="12"/>
      <c r="G87" s="12"/>
      <c r="H87" s="32"/>
      <c r="I87" s="12"/>
      <c r="J87" s="12"/>
      <c r="K87" s="32"/>
      <c r="L87" s="62"/>
      <c r="O87" s="1" t="str">
        <f t="shared" si="4"/>
        <v/>
      </c>
      <c r="P87" s="1" t="str">
        <f t="shared" si="5"/>
        <v/>
      </c>
    </row>
    <row r="88" ht="18.75" customHeight="1" spans="1:16">
      <c r="A88" s="31">
        <v>68</v>
      </c>
      <c r="B88" s="12"/>
      <c r="C88" s="12"/>
      <c r="D88" s="15" t="s">
        <v>11</v>
      </c>
      <c r="E88" s="12"/>
      <c r="F88" s="12"/>
      <c r="G88" s="12"/>
      <c r="H88" s="32"/>
      <c r="I88" s="12"/>
      <c r="J88" s="12"/>
      <c r="K88" s="32"/>
      <c r="L88" s="62"/>
      <c r="O88" s="1" t="str">
        <f t="shared" si="4"/>
        <v/>
      </c>
      <c r="P88" s="1" t="str">
        <f t="shared" si="5"/>
        <v/>
      </c>
    </row>
    <row r="89" ht="18.75" customHeight="1" spans="1:16">
      <c r="A89" s="31">
        <v>69</v>
      </c>
      <c r="B89" s="12"/>
      <c r="C89" s="12"/>
      <c r="D89" s="15" t="s">
        <v>11</v>
      </c>
      <c r="E89" s="12"/>
      <c r="F89" s="12"/>
      <c r="G89" s="12"/>
      <c r="H89" s="32"/>
      <c r="I89" s="12"/>
      <c r="J89" s="12"/>
      <c r="K89" s="32"/>
      <c r="L89" s="62"/>
      <c r="O89" s="1" t="str">
        <f t="shared" si="4"/>
        <v/>
      </c>
      <c r="P89" s="1" t="str">
        <f t="shared" si="5"/>
        <v/>
      </c>
    </row>
    <row r="90" ht="18.75" customHeight="1" spans="1:16">
      <c r="A90" s="31">
        <v>70</v>
      </c>
      <c r="B90" s="12"/>
      <c r="C90" s="12"/>
      <c r="D90" s="15" t="s">
        <v>11</v>
      </c>
      <c r="E90" s="12"/>
      <c r="F90" s="12"/>
      <c r="G90" s="12"/>
      <c r="H90" s="32"/>
      <c r="I90" s="12"/>
      <c r="J90" s="12"/>
      <c r="K90" s="32"/>
      <c r="L90" s="62"/>
      <c r="O90" s="1" t="str">
        <f t="shared" ref="O90:O98" si="6">(IF(LEN(D90)=0,"",IF(LEN(D90)&lt;&gt;18,"位数不对",IF(CHOOSE(MOD(SUM(MID(D90,1,1)*7+MID(D90,2,1)*9+MID(D90,3,1)*10+MID(D90,4,1)*5+MID(D90,5,1)*8+MID(D90,6,1)*4+MID(D90,7,1)*2+MID(D90,8,1)*1+MID(D90,9,1)*6+MID(D90,10,1)*3+MID(D90,11,1)*7+MID(D90,12,1)*9+MID(D90,13,1)*10+MID(D90,14,1)*5+MID(D90,15,1)*8+MID(D90,16,1)*4+MID(D90,17,1)*2),11)+1,1,0,"X",9,8,7,6,5,4,3,2)=IF(ISNUMBER(RIGHT(D90,1)*1),RIGHT(D90,1)*1,"X"),"","校验错误"))))</f>
        <v/>
      </c>
      <c r="P90" s="1" t="str">
        <f t="shared" ref="P90:P98" si="7">IF(LEN(D90)=0,"",IF(ISERROR(FINDB(C90,IF(MOD(MID(D90,LEN(D90)-1,1)*1,2)&lt;&gt;0,"男Mm","女Ww"))),"性别不符",""))</f>
        <v/>
      </c>
    </row>
    <row r="91" ht="18.75" customHeight="1" spans="1:16">
      <c r="A91" s="31">
        <v>71</v>
      </c>
      <c r="B91" s="12"/>
      <c r="C91" s="12"/>
      <c r="D91" s="15" t="s">
        <v>11</v>
      </c>
      <c r="E91" s="12"/>
      <c r="F91" s="12"/>
      <c r="G91" s="12"/>
      <c r="H91" s="32"/>
      <c r="I91" s="12"/>
      <c r="J91" s="12"/>
      <c r="K91" s="32"/>
      <c r="L91" s="62"/>
      <c r="O91" s="1" t="str">
        <f t="shared" si="6"/>
        <v/>
      </c>
      <c r="P91" s="1" t="str">
        <f t="shared" si="7"/>
        <v/>
      </c>
    </row>
    <row r="92" ht="18.75" customHeight="1" spans="1:16">
      <c r="A92" s="31">
        <v>72</v>
      </c>
      <c r="B92" s="12"/>
      <c r="C92" s="12"/>
      <c r="D92" s="15" t="s">
        <v>11</v>
      </c>
      <c r="E92" s="12"/>
      <c r="F92" s="12"/>
      <c r="G92" s="12"/>
      <c r="H92" s="32"/>
      <c r="I92" s="12"/>
      <c r="J92" s="12"/>
      <c r="K92" s="32"/>
      <c r="L92" s="62"/>
      <c r="O92" s="1" t="str">
        <f t="shared" si="6"/>
        <v/>
      </c>
      <c r="P92" s="1" t="str">
        <f t="shared" si="7"/>
        <v/>
      </c>
    </row>
    <row r="93" ht="18.75" customHeight="1" spans="1:16">
      <c r="A93" s="31">
        <v>73</v>
      </c>
      <c r="B93" s="12"/>
      <c r="C93" s="12"/>
      <c r="D93" s="15" t="s">
        <v>11</v>
      </c>
      <c r="E93" s="12"/>
      <c r="F93" s="12"/>
      <c r="G93" s="12"/>
      <c r="H93" s="32"/>
      <c r="I93" s="12"/>
      <c r="J93" s="12"/>
      <c r="K93" s="32"/>
      <c r="L93" s="62"/>
      <c r="O93" s="1" t="str">
        <f t="shared" si="6"/>
        <v/>
      </c>
      <c r="P93" s="1" t="str">
        <f t="shared" si="7"/>
        <v/>
      </c>
    </row>
    <row r="94" ht="18.75" customHeight="1" spans="1:16">
      <c r="A94" s="31">
        <v>74</v>
      </c>
      <c r="B94" s="12"/>
      <c r="C94" s="12"/>
      <c r="D94" s="15" t="s">
        <v>11</v>
      </c>
      <c r="E94" s="12"/>
      <c r="F94" s="12"/>
      <c r="G94" s="12"/>
      <c r="H94" s="32"/>
      <c r="I94" s="12"/>
      <c r="J94" s="12"/>
      <c r="K94" s="32"/>
      <c r="L94" s="62"/>
      <c r="O94" s="1" t="str">
        <f t="shared" si="6"/>
        <v/>
      </c>
      <c r="P94" s="1" t="str">
        <f t="shared" si="7"/>
        <v/>
      </c>
    </row>
    <row r="95" ht="18.75" customHeight="1" spans="1:16">
      <c r="A95" s="31">
        <v>75</v>
      </c>
      <c r="B95" s="12"/>
      <c r="C95" s="12"/>
      <c r="D95" s="15" t="s">
        <v>11</v>
      </c>
      <c r="E95" s="12"/>
      <c r="F95" s="12"/>
      <c r="G95" s="12"/>
      <c r="H95" s="32"/>
      <c r="I95" s="12"/>
      <c r="J95" s="12"/>
      <c r="K95" s="32"/>
      <c r="L95" s="62"/>
      <c r="O95" s="1" t="str">
        <f t="shared" si="6"/>
        <v/>
      </c>
      <c r="P95" s="1" t="str">
        <f t="shared" si="7"/>
        <v/>
      </c>
    </row>
    <row r="96" ht="18.75" customHeight="1" spans="1:16">
      <c r="A96" s="31">
        <v>76</v>
      </c>
      <c r="B96" s="12"/>
      <c r="C96" s="12"/>
      <c r="D96" s="15" t="s">
        <v>11</v>
      </c>
      <c r="E96" s="12"/>
      <c r="F96" s="12"/>
      <c r="G96" s="12"/>
      <c r="H96" s="32"/>
      <c r="I96" s="12"/>
      <c r="J96" s="12"/>
      <c r="K96" s="32"/>
      <c r="L96" s="62"/>
      <c r="O96" s="1" t="str">
        <f t="shared" si="6"/>
        <v/>
      </c>
      <c r="P96" s="1" t="str">
        <f t="shared" si="7"/>
        <v/>
      </c>
    </row>
    <row r="97" ht="18.75" customHeight="1" spans="1:16">
      <c r="A97" s="31">
        <v>77</v>
      </c>
      <c r="B97" s="12"/>
      <c r="C97" s="12"/>
      <c r="D97" s="15" t="s">
        <v>11</v>
      </c>
      <c r="E97" s="12"/>
      <c r="F97" s="12"/>
      <c r="G97" s="12"/>
      <c r="H97" s="32"/>
      <c r="I97" s="12"/>
      <c r="J97" s="12"/>
      <c r="K97" s="32"/>
      <c r="L97" s="62"/>
      <c r="O97" s="1" t="str">
        <f t="shared" si="6"/>
        <v/>
      </c>
      <c r="P97" s="1" t="str">
        <f t="shared" si="7"/>
        <v/>
      </c>
    </row>
    <row r="98" ht="18.75" customHeight="1" spans="1:16">
      <c r="A98" s="31">
        <v>78</v>
      </c>
      <c r="B98" s="12"/>
      <c r="C98" s="12"/>
      <c r="D98" s="15" t="s">
        <v>11</v>
      </c>
      <c r="E98" s="12"/>
      <c r="F98" s="12"/>
      <c r="G98" s="12"/>
      <c r="H98" s="32"/>
      <c r="I98" s="12"/>
      <c r="J98" s="12"/>
      <c r="K98" s="32"/>
      <c r="L98" s="62"/>
      <c r="O98" s="1" t="str">
        <f t="shared" si="6"/>
        <v/>
      </c>
      <c r="P98" s="1" t="str">
        <f t="shared" si="7"/>
        <v/>
      </c>
    </row>
    <row r="99" ht="18.75" customHeight="1" spans="1:16">
      <c r="A99" s="31">
        <v>79</v>
      </c>
      <c r="B99" s="12"/>
      <c r="C99" s="12"/>
      <c r="D99" s="15" t="s">
        <v>11</v>
      </c>
      <c r="E99" s="12"/>
      <c r="F99" s="12"/>
      <c r="G99" s="12"/>
      <c r="H99" s="32"/>
      <c r="I99" s="12"/>
      <c r="J99" s="12"/>
      <c r="K99" s="32"/>
      <c r="L99" s="62"/>
      <c r="O99" s="1" t="str">
        <f t="shared" si="4"/>
        <v/>
      </c>
      <c r="P99" s="1" t="str">
        <f t="shared" si="5"/>
        <v/>
      </c>
    </row>
    <row r="100" ht="18.75" customHeight="1" spans="1:16">
      <c r="A100" s="31">
        <v>80</v>
      </c>
      <c r="B100" s="12"/>
      <c r="C100" s="12"/>
      <c r="D100" s="15" t="s">
        <v>11</v>
      </c>
      <c r="E100" s="12"/>
      <c r="F100" s="12"/>
      <c r="G100" s="12"/>
      <c r="H100" s="32"/>
      <c r="I100" s="12"/>
      <c r="J100" s="12"/>
      <c r="K100" s="32"/>
      <c r="L100" s="62"/>
      <c r="O100" s="1" t="str">
        <f t="shared" si="4"/>
        <v/>
      </c>
      <c r="P100" s="1" t="str">
        <f t="shared" si="5"/>
        <v/>
      </c>
    </row>
    <row r="101" ht="18.75" customHeight="1" spans="1:16">
      <c r="A101" s="31">
        <v>81</v>
      </c>
      <c r="B101" s="12"/>
      <c r="C101" s="12"/>
      <c r="D101" s="15" t="s">
        <v>11</v>
      </c>
      <c r="E101" s="12"/>
      <c r="F101" s="12"/>
      <c r="G101" s="12"/>
      <c r="H101" s="32"/>
      <c r="I101" s="12"/>
      <c r="J101" s="12"/>
      <c r="K101" s="32"/>
      <c r="L101" s="62"/>
      <c r="O101" s="1" t="str">
        <f t="shared" ref="O101:O118" si="8">(IF(LEN(D101)=0,"",IF(LEN(D101)&lt;&gt;18,"位数不对",IF(CHOOSE(MOD(SUM(MID(D101,1,1)*7+MID(D101,2,1)*9+MID(D101,3,1)*10+MID(D101,4,1)*5+MID(D101,5,1)*8+MID(D101,6,1)*4+MID(D101,7,1)*2+MID(D101,8,1)*1+MID(D101,9,1)*6+MID(D101,10,1)*3+MID(D101,11,1)*7+MID(D101,12,1)*9+MID(D101,13,1)*10+MID(D101,14,1)*5+MID(D101,15,1)*8+MID(D101,16,1)*4+MID(D101,17,1)*2),11)+1,1,0,"X",9,8,7,6,5,4,3,2)=IF(ISNUMBER(RIGHT(D101,1)*1),RIGHT(D101,1)*1,"X"),"","校验错误"))))</f>
        <v/>
      </c>
      <c r="P101" s="1" t="str">
        <f t="shared" ref="P101:P118" si="9">IF(LEN(D101)=0,"",IF(ISERROR(FINDB(C101,IF(MOD(MID(D101,LEN(D101)-1,1)*1,2)&lt;&gt;0,"男Mm","女Ww"))),"性别不符",""))</f>
        <v/>
      </c>
    </row>
    <row r="102" ht="18.75" customHeight="1" spans="1:18">
      <c r="A102" s="31">
        <v>82</v>
      </c>
      <c r="B102" s="12"/>
      <c r="C102" s="12"/>
      <c r="D102" s="15" t="s">
        <v>11</v>
      </c>
      <c r="E102" s="12"/>
      <c r="F102" s="12"/>
      <c r="G102" s="12"/>
      <c r="H102" s="32"/>
      <c r="I102" s="12"/>
      <c r="J102" s="12"/>
      <c r="K102" s="32"/>
      <c r="L102" s="62"/>
      <c r="O102" s="1" t="str">
        <f t="shared" si="8"/>
        <v/>
      </c>
      <c r="P102" s="1" t="str">
        <f t="shared" si="9"/>
        <v/>
      </c>
      <c r="R102" s="7"/>
    </row>
    <row r="103" ht="18.75" customHeight="1" spans="1:18">
      <c r="A103" s="31">
        <v>83</v>
      </c>
      <c r="B103" s="12"/>
      <c r="C103" s="12"/>
      <c r="D103" s="15" t="s">
        <v>11</v>
      </c>
      <c r="E103" s="12"/>
      <c r="F103" s="12"/>
      <c r="G103" s="12"/>
      <c r="H103" s="32"/>
      <c r="I103" s="12"/>
      <c r="J103" s="12"/>
      <c r="K103" s="32"/>
      <c r="L103" s="62"/>
      <c r="O103" s="1" t="str">
        <f t="shared" si="8"/>
        <v/>
      </c>
      <c r="P103" s="1" t="str">
        <f t="shared" si="9"/>
        <v/>
      </c>
      <c r="R103" s="7"/>
    </row>
    <row r="104" ht="18.75" customHeight="1" spans="1:16">
      <c r="A104" s="31">
        <v>84</v>
      </c>
      <c r="B104" s="12"/>
      <c r="C104" s="12"/>
      <c r="D104" s="15" t="s">
        <v>11</v>
      </c>
      <c r="E104" s="12"/>
      <c r="F104" s="12"/>
      <c r="G104" s="12"/>
      <c r="H104" s="32"/>
      <c r="I104" s="12"/>
      <c r="J104" s="12"/>
      <c r="K104" s="32"/>
      <c r="L104" s="62"/>
      <c r="O104" s="1" t="str">
        <f t="shared" si="8"/>
        <v/>
      </c>
      <c r="P104" s="1" t="str">
        <f t="shared" si="9"/>
        <v/>
      </c>
    </row>
    <row r="105" ht="18.75" customHeight="1" spans="1:16">
      <c r="A105" s="31">
        <v>85</v>
      </c>
      <c r="B105" s="12"/>
      <c r="C105" s="12"/>
      <c r="D105" s="15" t="s">
        <v>11</v>
      </c>
      <c r="E105" s="12"/>
      <c r="F105" s="12"/>
      <c r="G105" s="12"/>
      <c r="H105" s="32"/>
      <c r="I105" s="12"/>
      <c r="J105" s="12"/>
      <c r="K105" s="32"/>
      <c r="L105" s="62"/>
      <c r="O105" s="1" t="str">
        <f t="shared" si="8"/>
        <v/>
      </c>
      <c r="P105" s="1" t="str">
        <f t="shared" si="9"/>
        <v/>
      </c>
    </row>
    <row r="106" ht="18.75" customHeight="1" spans="1:16">
      <c r="A106" s="31">
        <v>86</v>
      </c>
      <c r="B106" s="12"/>
      <c r="C106" s="12"/>
      <c r="D106" s="15" t="s">
        <v>11</v>
      </c>
      <c r="E106" s="12"/>
      <c r="F106" s="12"/>
      <c r="G106" s="12"/>
      <c r="H106" s="32"/>
      <c r="I106" s="12"/>
      <c r="J106" s="12"/>
      <c r="K106" s="32"/>
      <c r="L106" s="62"/>
      <c r="O106" s="1" t="str">
        <f t="shared" si="8"/>
        <v/>
      </c>
      <c r="P106" s="1" t="str">
        <f t="shared" si="9"/>
        <v/>
      </c>
    </row>
    <row r="107" ht="18.75" customHeight="1" spans="1:16">
      <c r="A107" s="31">
        <v>87</v>
      </c>
      <c r="B107" s="12"/>
      <c r="C107" s="12"/>
      <c r="D107" s="15" t="s">
        <v>11</v>
      </c>
      <c r="E107" s="12"/>
      <c r="F107" s="12"/>
      <c r="G107" s="12"/>
      <c r="H107" s="32"/>
      <c r="I107" s="12"/>
      <c r="J107" s="12"/>
      <c r="K107" s="32"/>
      <c r="L107" s="62"/>
      <c r="O107" s="1" t="str">
        <f t="shared" si="8"/>
        <v/>
      </c>
      <c r="P107" s="1" t="str">
        <f t="shared" si="9"/>
        <v/>
      </c>
    </row>
    <row r="108" ht="18.75" customHeight="1" spans="1:16">
      <c r="A108" s="31">
        <v>88</v>
      </c>
      <c r="B108" s="12"/>
      <c r="C108" s="12"/>
      <c r="D108" s="15" t="s">
        <v>11</v>
      </c>
      <c r="E108" s="12"/>
      <c r="F108" s="12"/>
      <c r="G108" s="12"/>
      <c r="H108" s="32"/>
      <c r="I108" s="12"/>
      <c r="J108" s="12"/>
      <c r="K108" s="32"/>
      <c r="L108" s="62"/>
      <c r="O108" s="1" t="str">
        <f t="shared" si="8"/>
        <v/>
      </c>
      <c r="P108" s="1" t="str">
        <f t="shared" si="9"/>
        <v/>
      </c>
    </row>
    <row r="109" ht="18.75" customHeight="1" spans="1:16">
      <c r="A109" s="31">
        <v>89</v>
      </c>
      <c r="B109" s="12"/>
      <c r="C109" s="12"/>
      <c r="D109" s="15" t="s">
        <v>11</v>
      </c>
      <c r="E109" s="12"/>
      <c r="F109" s="12"/>
      <c r="G109" s="12"/>
      <c r="H109" s="32"/>
      <c r="I109" s="12"/>
      <c r="J109" s="12"/>
      <c r="K109" s="32"/>
      <c r="L109" s="62"/>
      <c r="O109" s="1" t="str">
        <f t="shared" si="8"/>
        <v/>
      </c>
      <c r="P109" s="1" t="str">
        <f t="shared" si="9"/>
        <v/>
      </c>
    </row>
    <row r="110" ht="18.75" customHeight="1" spans="1:16">
      <c r="A110" s="31">
        <v>90</v>
      </c>
      <c r="B110" s="12"/>
      <c r="C110" s="12"/>
      <c r="D110" s="15" t="s">
        <v>11</v>
      </c>
      <c r="E110" s="12"/>
      <c r="F110" s="12"/>
      <c r="G110" s="12"/>
      <c r="H110" s="32"/>
      <c r="I110" s="12"/>
      <c r="J110" s="12"/>
      <c r="K110" s="32"/>
      <c r="L110" s="62"/>
      <c r="O110" s="1" t="str">
        <f t="shared" si="8"/>
        <v/>
      </c>
      <c r="P110" s="1" t="str">
        <f t="shared" si="9"/>
        <v/>
      </c>
    </row>
    <row r="111" ht="18.75" customHeight="1" spans="1:16">
      <c r="A111" s="31">
        <v>91</v>
      </c>
      <c r="B111" s="12"/>
      <c r="C111" s="12"/>
      <c r="D111" s="15" t="s">
        <v>11</v>
      </c>
      <c r="E111" s="12"/>
      <c r="F111" s="12"/>
      <c r="G111" s="12"/>
      <c r="H111" s="32"/>
      <c r="I111" s="12"/>
      <c r="J111" s="12"/>
      <c r="K111" s="32"/>
      <c r="L111" s="62"/>
      <c r="O111" s="1" t="str">
        <f t="shared" si="8"/>
        <v/>
      </c>
      <c r="P111" s="1" t="str">
        <f t="shared" si="9"/>
        <v/>
      </c>
    </row>
    <row r="112" ht="18.75" customHeight="1" spans="1:16">
      <c r="A112" s="31">
        <v>92</v>
      </c>
      <c r="B112" s="12"/>
      <c r="C112" s="12"/>
      <c r="D112" s="15" t="s">
        <v>11</v>
      </c>
      <c r="E112" s="12"/>
      <c r="F112" s="12"/>
      <c r="G112" s="12"/>
      <c r="H112" s="32"/>
      <c r="I112" s="12"/>
      <c r="J112" s="12"/>
      <c r="K112" s="32"/>
      <c r="L112" s="62"/>
      <c r="O112" s="1" t="str">
        <f t="shared" si="8"/>
        <v/>
      </c>
      <c r="P112" s="1" t="str">
        <f t="shared" si="9"/>
        <v/>
      </c>
    </row>
    <row r="113" ht="18.75" customHeight="1" spans="1:16">
      <c r="A113" s="31">
        <v>93</v>
      </c>
      <c r="B113" s="12"/>
      <c r="C113" s="12"/>
      <c r="D113" s="15" t="s">
        <v>11</v>
      </c>
      <c r="E113" s="12"/>
      <c r="F113" s="12"/>
      <c r="G113" s="12"/>
      <c r="H113" s="32"/>
      <c r="I113" s="12"/>
      <c r="J113" s="12"/>
      <c r="K113" s="32"/>
      <c r="L113" s="62"/>
      <c r="O113" s="1" t="str">
        <f t="shared" si="8"/>
        <v/>
      </c>
      <c r="P113" s="1" t="str">
        <f t="shared" si="9"/>
        <v/>
      </c>
    </row>
    <row r="114" ht="18.75" customHeight="1" spans="1:16">
      <c r="A114" s="31">
        <v>94</v>
      </c>
      <c r="B114" s="12"/>
      <c r="C114" s="12"/>
      <c r="D114" s="15" t="s">
        <v>11</v>
      </c>
      <c r="E114" s="12"/>
      <c r="F114" s="12"/>
      <c r="G114" s="12"/>
      <c r="H114" s="32"/>
      <c r="I114" s="12"/>
      <c r="J114" s="12"/>
      <c r="K114" s="32"/>
      <c r="L114" s="62"/>
      <c r="O114" s="1" t="str">
        <f t="shared" si="8"/>
        <v/>
      </c>
      <c r="P114" s="1" t="str">
        <f t="shared" si="9"/>
        <v/>
      </c>
    </row>
    <row r="115" ht="18.75" customHeight="1" spans="1:16">
      <c r="A115" s="31">
        <v>95</v>
      </c>
      <c r="B115" s="12"/>
      <c r="C115" s="12"/>
      <c r="D115" s="15" t="s">
        <v>11</v>
      </c>
      <c r="E115" s="12"/>
      <c r="F115" s="12"/>
      <c r="G115" s="12"/>
      <c r="H115" s="32"/>
      <c r="I115" s="12"/>
      <c r="J115" s="12"/>
      <c r="K115" s="32"/>
      <c r="L115" s="62"/>
      <c r="O115" s="1" t="str">
        <f t="shared" si="8"/>
        <v/>
      </c>
      <c r="P115" s="1" t="str">
        <f t="shared" si="9"/>
        <v/>
      </c>
    </row>
    <row r="116" ht="18.75" customHeight="1" spans="1:16">
      <c r="A116" s="31">
        <v>96</v>
      </c>
      <c r="B116" s="12"/>
      <c r="C116" s="12"/>
      <c r="D116" s="15" t="s">
        <v>11</v>
      </c>
      <c r="E116" s="12"/>
      <c r="F116" s="12"/>
      <c r="G116" s="12"/>
      <c r="H116" s="32"/>
      <c r="I116" s="12"/>
      <c r="J116" s="12"/>
      <c r="K116" s="32"/>
      <c r="L116" s="62"/>
      <c r="O116" s="1" t="str">
        <f t="shared" si="8"/>
        <v/>
      </c>
      <c r="P116" s="1" t="str">
        <f t="shared" si="9"/>
        <v/>
      </c>
    </row>
    <row r="117" ht="18.75" customHeight="1" spans="1:16">
      <c r="A117" s="31">
        <v>97</v>
      </c>
      <c r="B117" s="12"/>
      <c r="C117" s="12"/>
      <c r="D117" s="15" t="s">
        <v>11</v>
      </c>
      <c r="E117" s="12"/>
      <c r="F117" s="12"/>
      <c r="G117" s="12"/>
      <c r="H117" s="32"/>
      <c r="I117" s="12"/>
      <c r="J117" s="12"/>
      <c r="K117" s="32"/>
      <c r="L117" s="62"/>
      <c r="O117" s="1" t="str">
        <f t="shared" si="8"/>
        <v/>
      </c>
      <c r="P117" s="1" t="str">
        <f t="shared" si="9"/>
        <v/>
      </c>
    </row>
    <row r="118" ht="18.75" customHeight="1" spans="1:16">
      <c r="A118" s="31">
        <v>98</v>
      </c>
      <c r="B118" s="12"/>
      <c r="C118" s="12"/>
      <c r="D118" s="15" t="s">
        <v>11</v>
      </c>
      <c r="E118" s="12"/>
      <c r="F118" s="12"/>
      <c r="G118" s="12"/>
      <c r="H118" s="32"/>
      <c r="I118" s="12"/>
      <c r="J118" s="12"/>
      <c r="K118" s="32"/>
      <c r="L118" s="62"/>
      <c r="O118" s="1" t="str">
        <f t="shared" si="8"/>
        <v/>
      </c>
      <c r="P118" s="1" t="str">
        <f t="shared" si="9"/>
        <v/>
      </c>
    </row>
    <row r="119" ht="18.75" customHeight="1" spans="1:16">
      <c r="A119" s="31">
        <v>99</v>
      </c>
      <c r="B119" s="12"/>
      <c r="C119" s="12"/>
      <c r="D119" s="15" t="s">
        <v>11</v>
      </c>
      <c r="E119" s="12"/>
      <c r="F119" s="12"/>
      <c r="G119" s="12"/>
      <c r="H119" s="32"/>
      <c r="I119" s="12"/>
      <c r="J119" s="12"/>
      <c r="K119" s="32"/>
      <c r="L119" s="62"/>
      <c r="O119" s="1" t="str">
        <f t="shared" si="4"/>
        <v/>
      </c>
      <c r="P119" s="1" t="str">
        <f t="shared" si="5"/>
        <v/>
      </c>
    </row>
    <row r="120" ht="18.75" customHeight="1" spans="1:16">
      <c r="A120" s="31">
        <v>100</v>
      </c>
      <c r="B120" s="12"/>
      <c r="C120" s="12"/>
      <c r="D120" s="15" t="s">
        <v>11</v>
      </c>
      <c r="E120" s="12"/>
      <c r="F120" s="12"/>
      <c r="G120" s="12"/>
      <c r="H120" s="32"/>
      <c r="I120" s="12"/>
      <c r="J120" s="12"/>
      <c r="K120" s="32"/>
      <c r="L120" s="62"/>
      <c r="O120" s="1" t="str">
        <f t="shared" ref="O120:O139" si="10">(IF(LEN(D120)=0,"",IF(LEN(D120)&lt;&gt;18,"位数不对",IF(CHOOSE(MOD(SUM(MID(D120,1,1)*7+MID(D120,2,1)*9+MID(D120,3,1)*10+MID(D120,4,1)*5+MID(D120,5,1)*8+MID(D120,6,1)*4+MID(D120,7,1)*2+MID(D120,8,1)*1+MID(D120,9,1)*6+MID(D120,10,1)*3+MID(D120,11,1)*7+MID(D120,12,1)*9+MID(D120,13,1)*10+MID(D120,14,1)*5+MID(D120,15,1)*8+MID(D120,16,1)*4+MID(D120,17,1)*2),11)+1,1,0,"X",9,8,7,6,5,4,3,2)=IF(ISNUMBER(RIGHT(D120,1)*1),RIGHT(D120,1)*1,"X"),"","校验错误"))))</f>
        <v/>
      </c>
      <c r="P120" s="1" t="str">
        <f t="shared" ref="P120:P139" si="11">IF(LEN(D120)=0,"",IF(ISERROR(FINDB(C120,IF(MOD(MID(D120,LEN(D120)-1,1)*1,2)&lt;&gt;0,"男Mm","女Ww"))),"性别不符",""))</f>
        <v/>
      </c>
    </row>
    <row r="121" ht="18.75" customHeight="1" spans="1:16">
      <c r="A121" s="31">
        <v>101</v>
      </c>
      <c r="B121" s="12"/>
      <c r="C121" s="12"/>
      <c r="D121" s="15" t="s">
        <v>11</v>
      </c>
      <c r="E121" s="12"/>
      <c r="F121" s="12"/>
      <c r="G121" s="12"/>
      <c r="H121" s="32"/>
      <c r="I121" s="12"/>
      <c r="J121" s="12"/>
      <c r="K121" s="32"/>
      <c r="L121" s="62"/>
      <c r="O121" s="1" t="str">
        <f t="shared" si="10"/>
        <v/>
      </c>
      <c r="P121" s="1" t="str">
        <f t="shared" si="11"/>
        <v/>
      </c>
    </row>
    <row r="122" ht="18.75" customHeight="1" spans="1:16">
      <c r="A122" s="31">
        <v>102</v>
      </c>
      <c r="B122" s="12"/>
      <c r="C122" s="12"/>
      <c r="D122" s="15" t="s">
        <v>11</v>
      </c>
      <c r="E122" s="12"/>
      <c r="F122" s="12"/>
      <c r="G122" s="12"/>
      <c r="H122" s="32"/>
      <c r="I122" s="12"/>
      <c r="J122" s="12"/>
      <c r="K122" s="32"/>
      <c r="L122" s="62"/>
      <c r="O122" s="1" t="str">
        <f t="shared" si="10"/>
        <v/>
      </c>
      <c r="P122" s="1" t="str">
        <f t="shared" si="11"/>
        <v/>
      </c>
    </row>
    <row r="123" ht="18.75" customHeight="1" spans="1:18">
      <c r="A123" s="31">
        <v>103</v>
      </c>
      <c r="B123" s="12"/>
      <c r="C123" s="12"/>
      <c r="D123" s="15" t="s">
        <v>11</v>
      </c>
      <c r="E123" s="12"/>
      <c r="F123" s="12"/>
      <c r="G123" s="12"/>
      <c r="H123" s="32"/>
      <c r="I123" s="12"/>
      <c r="J123" s="12"/>
      <c r="K123" s="32"/>
      <c r="L123" s="62"/>
      <c r="O123" s="1" t="str">
        <f t="shared" si="10"/>
        <v/>
      </c>
      <c r="P123" s="1" t="str">
        <f t="shared" si="11"/>
        <v/>
      </c>
      <c r="R123" s="7"/>
    </row>
    <row r="124" ht="18.75" customHeight="1" spans="1:18">
      <c r="A124" s="31">
        <v>104</v>
      </c>
      <c r="B124" s="12"/>
      <c r="C124" s="12"/>
      <c r="D124" s="15" t="s">
        <v>11</v>
      </c>
      <c r="E124" s="12"/>
      <c r="F124" s="12"/>
      <c r="G124" s="12"/>
      <c r="H124" s="32"/>
      <c r="I124" s="12"/>
      <c r="J124" s="12"/>
      <c r="K124" s="32"/>
      <c r="L124" s="62"/>
      <c r="O124" s="1" t="str">
        <f t="shared" si="10"/>
        <v/>
      </c>
      <c r="P124" s="1" t="str">
        <f t="shared" si="11"/>
        <v/>
      </c>
      <c r="R124" s="7"/>
    </row>
    <row r="125" ht="18.75" customHeight="1" spans="1:16">
      <c r="A125" s="31">
        <v>105</v>
      </c>
      <c r="B125" s="12"/>
      <c r="C125" s="12"/>
      <c r="D125" s="15" t="s">
        <v>11</v>
      </c>
      <c r="E125" s="12"/>
      <c r="F125" s="12"/>
      <c r="G125" s="12"/>
      <c r="H125" s="32"/>
      <c r="I125" s="12"/>
      <c r="J125" s="12"/>
      <c r="K125" s="32"/>
      <c r="L125" s="62"/>
      <c r="O125" s="1" t="str">
        <f t="shared" si="10"/>
        <v/>
      </c>
      <c r="P125" s="1" t="str">
        <f t="shared" si="11"/>
        <v/>
      </c>
    </row>
    <row r="126" ht="18.75" customHeight="1" spans="1:16">
      <c r="A126" s="31">
        <v>106</v>
      </c>
      <c r="B126" s="12"/>
      <c r="C126" s="12"/>
      <c r="D126" s="15" t="s">
        <v>11</v>
      </c>
      <c r="E126" s="12"/>
      <c r="F126" s="12"/>
      <c r="G126" s="12"/>
      <c r="H126" s="32"/>
      <c r="I126" s="12"/>
      <c r="J126" s="12"/>
      <c r="K126" s="32"/>
      <c r="L126" s="62"/>
      <c r="O126" s="1" t="str">
        <f t="shared" si="10"/>
        <v/>
      </c>
      <c r="P126" s="1" t="str">
        <f t="shared" si="11"/>
        <v/>
      </c>
    </row>
    <row r="127" ht="18.75" customHeight="1" spans="1:16">
      <c r="A127" s="31">
        <v>107</v>
      </c>
      <c r="B127" s="12"/>
      <c r="C127" s="12"/>
      <c r="D127" s="15" t="s">
        <v>11</v>
      </c>
      <c r="E127" s="12"/>
      <c r="F127" s="12"/>
      <c r="G127" s="12"/>
      <c r="H127" s="32"/>
      <c r="I127" s="12"/>
      <c r="J127" s="12"/>
      <c r="K127" s="32"/>
      <c r="L127" s="62"/>
      <c r="O127" s="1" t="str">
        <f t="shared" si="10"/>
        <v/>
      </c>
      <c r="P127" s="1" t="str">
        <f t="shared" si="11"/>
        <v/>
      </c>
    </row>
    <row r="128" ht="18.75" customHeight="1" spans="1:16">
      <c r="A128" s="31">
        <v>108</v>
      </c>
      <c r="B128" s="12"/>
      <c r="C128" s="12"/>
      <c r="D128" s="15" t="s">
        <v>11</v>
      </c>
      <c r="E128" s="12"/>
      <c r="F128" s="12"/>
      <c r="G128" s="12"/>
      <c r="H128" s="32"/>
      <c r="I128" s="12"/>
      <c r="J128" s="12"/>
      <c r="K128" s="32"/>
      <c r="L128" s="62"/>
      <c r="O128" s="1" t="str">
        <f t="shared" si="10"/>
        <v/>
      </c>
      <c r="P128" s="1" t="str">
        <f t="shared" si="11"/>
        <v/>
      </c>
    </row>
    <row r="129" ht="18.75" customHeight="1" spans="1:16">
      <c r="A129" s="31">
        <v>109</v>
      </c>
      <c r="B129" s="12"/>
      <c r="C129" s="12"/>
      <c r="D129" s="15" t="s">
        <v>11</v>
      </c>
      <c r="E129" s="12"/>
      <c r="F129" s="12"/>
      <c r="G129" s="12"/>
      <c r="H129" s="32"/>
      <c r="I129" s="12"/>
      <c r="J129" s="12"/>
      <c r="K129" s="32"/>
      <c r="L129" s="62"/>
      <c r="O129" s="1" t="str">
        <f t="shared" si="10"/>
        <v/>
      </c>
      <c r="P129" s="1" t="str">
        <f t="shared" si="11"/>
        <v/>
      </c>
    </row>
    <row r="130" ht="18.75" customHeight="1" spans="1:16">
      <c r="A130" s="31">
        <v>110</v>
      </c>
      <c r="B130" s="12"/>
      <c r="C130" s="12"/>
      <c r="D130" s="15" t="s">
        <v>11</v>
      </c>
      <c r="E130" s="12"/>
      <c r="F130" s="12"/>
      <c r="G130" s="12"/>
      <c r="H130" s="32"/>
      <c r="I130" s="12"/>
      <c r="J130" s="12"/>
      <c r="K130" s="32"/>
      <c r="L130" s="62"/>
      <c r="O130" s="1" t="str">
        <f t="shared" si="10"/>
        <v/>
      </c>
      <c r="P130" s="1" t="str">
        <f t="shared" si="11"/>
        <v/>
      </c>
    </row>
    <row r="131" ht="18.75" customHeight="1" spans="1:16">
      <c r="A131" s="31">
        <v>111</v>
      </c>
      <c r="B131" s="12"/>
      <c r="C131" s="12"/>
      <c r="D131" s="15" t="s">
        <v>11</v>
      </c>
      <c r="E131" s="12"/>
      <c r="F131" s="12"/>
      <c r="G131" s="12"/>
      <c r="H131" s="32"/>
      <c r="I131" s="12"/>
      <c r="J131" s="12"/>
      <c r="K131" s="32"/>
      <c r="L131" s="62"/>
      <c r="O131" s="1" t="str">
        <f t="shared" si="10"/>
        <v/>
      </c>
      <c r="P131" s="1" t="str">
        <f t="shared" si="11"/>
        <v/>
      </c>
    </row>
    <row r="132" ht="18.75" customHeight="1" spans="1:16">
      <c r="A132" s="31">
        <v>112</v>
      </c>
      <c r="B132" s="12"/>
      <c r="C132" s="12"/>
      <c r="D132" s="15" t="s">
        <v>11</v>
      </c>
      <c r="E132" s="12"/>
      <c r="F132" s="12"/>
      <c r="G132" s="12"/>
      <c r="H132" s="32"/>
      <c r="I132" s="12"/>
      <c r="J132" s="12"/>
      <c r="K132" s="32"/>
      <c r="L132" s="62"/>
      <c r="O132" s="1" t="str">
        <f t="shared" si="10"/>
        <v/>
      </c>
      <c r="P132" s="1" t="str">
        <f t="shared" si="11"/>
        <v/>
      </c>
    </row>
    <row r="133" ht="18.75" customHeight="1" spans="1:16">
      <c r="A133" s="31">
        <v>113</v>
      </c>
      <c r="B133" s="12"/>
      <c r="C133" s="12"/>
      <c r="D133" s="15" t="s">
        <v>11</v>
      </c>
      <c r="E133" s="12"/>
      <c r="F133" s="12"/>
      <c r="G133" s="12"/>
      <c r="H133" s="32"/>
      <c r="I133" s="12"/>
      <c r="J133" s="12"/>
      <c r="K133" s="32"/>
      <c r="L133" s="62"/>
      <c r="O133" s="1" t="str">
        <f t="shared" si="10"/>
        <v/>
      </c>
      <c r="P133" s="1" t="str">
        <f t="shared" si="11"/>
        <v/>
      </c>
    </row>
    <row r="134" ht="18.75" customHeight="1" spans="1:16">
      <c r="A134" s="31">
        <v>114</v>
      </c>
      <c r="B134" s="12"/>
      <c r="C134" s="12"/>
      <c r="D134" s="15" t="s">
        <v>11</v>
      </c>
      <c r="E134" s="12"/>
      <c r="F134" s="12"/>
      <c r="G134" s="12"/>
      <c r="H134" s="32"/>
      <c r="I134" s="12"/>
      <c r="J134" s="12"/>
      <c r="K134" s="32"/>
      <c r="L134" s="62"/>
      <c r="O134" s="1" t="str">
        <f t="shared" si="10"/>
        <v/>
      </c>
      <c r="P134" s="1" t="str">
        <f t="shared" si="11"/>
        <v/>
      </c>
    </row>
    <row r="135" ht="18.75" customHeight="1" spans="1:16">
      <c r="A135" s="31">
        <v>115</v>
      </c>
      <c r="B135" s="12"/>
      <c r="C135" s="12"/>
      <c r="D135" s="15" t="s">
        <v>11</v>
      </c>
      <c r="E135" s="12"/>
      <c r="F135" s="12"/>
      <c r="G135" s="12"/>
      <c r="H135" s="32"/>
      <c r="I135" s="12"/>
      <c r="J135" s="12"/>
      <c r="K135" s="32"/>
      <c r="L135" s="62"/>
      <c r="O135" s="1" t="str">
        <f t="shared" si="10"/>
        <v/>
      </c>
      <c r="P135" s="1" t="str">
        <f t="shared" si="11"/>
        <v/>
      </c>
    </row>
    <row r="136" ht="18.75" customHeight="1" spans="1:16">
      <c r="A136" s="31">
        <v>116</v>
      </c>
      <c r="B136" s="12"/>
      <c r="C136" s="12"/>
      <c r="D136" s="15" t="s">
        <v>11</v>
      </c>
      <c r="E136" s="12"/>
      <c r="F136" s="12"/>
      <c r="G136" s="12"/>
      <c r="H136" s="32"/>
      <c r="I136" s="12"/>
      <c r="J136" s="12"/>
      <c r="K136" s="32"/>
      <c r="L136" s="62"/>
      <c r="O136" s="1" t="str">
        <f t="shared" si="10"/>
        <v/>
      </c>
      <c r="P136" s="1" t="str">
        <f t="shared" si="11"/>
        <v/>
      </c>
    </row>
    <row r="137" ht="18.75" customHeight="1" spans="1:16">
      <c r="A137" s="31">
        <v>117</v>
      </c>
      <c r="B137" s="12"/>
      <c r="C137" s="12"/>
      <c r="D137" s="15"/>
      <c r="E137" s="12"/>
      <c r="F137" s="12"/>
      <c r="G137" s="12"/>
      <c r="H137" s="32"/>
      <c r="I137" s="12"/>
      <c r="J137" s="12"/>
      <c r="K137" s="32"/>
      <c r="L137" s="62"/>
      <c r="O137" s="1" t="str">
        <f t="shared" si="10"/>
        <v/>
      </c>
      <c r="P137" s="1" t="str">
        <f t="shared" si="11"/>
        <v/>
      </c>
    </row>
    <row r="138" ht="18.75" customHeight="1" spans="1:16">
      <c r="A138" s="31">
        <v>118</v>
      </c>
      <c r="B138" s="12"/>
      <c r="C138" s="12"/>
      <c r="D138" s="15" t="s">
        <v>11</v>
      </c>
      <c r="E138" s="12"/>
      <c r="F138" s="12"/>
      <c r="G138" s="12"/>
      <c r="H138" s="32"/>
      <c r="I138" s="12"/>
      <c r="J138" s="12"/>
      <c r="K138" s="32"/>
      <c r="L138" s="62"/>
      <c r="O138" s="1" t="str">
        <f t="shared" si="10"/>
        <v/>
      </c>
      <c r="P138" s="1" t="str">
        <f t="shared" si="11"/>
        <v/>
      </c>
    </row>
    <row r="139" ht="18.75" customHeight="1" spans="1:16">
      <c r="A139" s="31">
        <v>119</v>
      </c>
      <c r="B139" s="12"/>
      <c r="C139" s="12"/>
      <c r="D139" s="15"/>
      <c r="E139" s="12"/>
      <c r="F139" s="12"/>
      <c r="G139" s="12"/>
      <c r="H139" s="32"/>
      <c r="I139" s="12"/>
      <c r="J139" s="12"/>
      <c r="K139" s="32"/>
      <c r="L139" s="62"/>
      <c r="O139" s="1" t="str">
        <f t="shared" si="10"/>
        <v/>
      </c>
      <c r="P139" s="1" t="str">
        <f t="shared" si="11"/>
        <v/>
      </c>
    </row>
    <row r="140" ht="18.75" customHeight="1" spans="1:16">
      <c r="A140" s="31">
        <v>120</v>
      </c>
      <c r="B140" s="12"/>
      <c r="C140" s="12"/>
      <c r="D140" s="15" t="s">
        <v>11</v>
      </c>
      <c r="E140" s="12"/>
      <c r="F140" s="12"/>
      <c r="G140" s="12"/>
      <c r="H140" s="32"/>
      <c r="I140" s="12"/>
      <c r="J140" s="12"/>
      <c r="K140" s="32"/>
      <c r="L140" s="62"/>
      <c r="O140" s="1" t="str">
        <f t="shared" ref="O140" si="12">(IF(LEN(D140)=0,"",IF(LEN(D140)&lt;&gt;18,"位数不对",IF(CHOOSE(MOD(SUM(MID(D140,1,1)*7+MID(D140,2,1)*9+MID(D140,3,1)*10+MID(D140,4,1)*5+MID(D140,5,1)*8+MID(D140,6,1)*4+MID(D140,7,1)*2+MID(D140,8,1)*1+MID(D140,9,1)*6+MID(D140,10,1)*3+MID(D140,11,1)*7+MID(D140,12,1)*9+MID(D140,13,1)*10+MID(D140,14,1)*5+MID(D140,15,1)*8+MID(D140,16,1)*4+MID(D140,17,1)*2),11)+1,1,0,"X",9,8,7,6,5,4,3,2)=IF(ISNUMBER(RIGHT(D140,1)*1),RIGHT(D140,1)*1,"X"),"","校验错误"))))</f>
        <v/>
      </c>
      <c r="P140" s="1" t="str">
        <f t="shared" ref="P140" si="13">IF(LEN(D140)=0,"",IF(ISERROR(FINDB(C140,IF(MOD(MID(D140,LEN(D140)-1,1)*1,2)&lt;&gt;0,"男Mm","女Ww"))),"性别不符",""))</f>
        <v/>
      </c>
    </row>
    <row r="141" ht="18.75" customHeight="1" spans="1:16">
      <c r="A141" s="31">
        <v>121</v>
      </c>
      <c r="B141" s="65"/>
      <c r="C141" s="12"/>
      <c r="D141" s="66" t="s">
        <v>11</v>
      </c>
      <c r="E141" s="12"/>
      <c r="F141" s="65"/>
      <c r="G141" s="65"/>
      <c r="H141" s="32"/>
      <c r="I141" s="12"/>
      <c r="J141" s="12"/>
      <c r="K141" s="32"/>
      <c r="L141" s="78"/>
      <c r="O141" s="1" t="str">
        <f t="shared" si="2"/>
        <v/>
      </c>
      <c r="P141" s="1" t="str">
        <f t="shared" si="3"/>
        <v/>
      </c>
    </row>
    <row r="142" ht="18.75" customHeight="1" spans="1:13">
      <c r="A142" s="67" t="s">
        <v>45</v>
      </c>
      <c r="B142" s="68"/>
      <c r="C142" s="68"/>
      <c r="D142" s="69"/>
      <c r="E142" s="70" t="s">
        <v>46</v>
      </c>
      <c r="F142" s="70"/>
      <c r="G142" s="70"/>
      <c r="H142" s="71"/>
      <c r="I142" s="71"/>
      <c r="J142" s="71"/>
      <c r="K142" s="79"/>
      <c r="L142" s="80"/>
      <c r="M142" s="81"/>
    </row>
    <row r="143" ht="18.75" customHeight="1" spans="1:13">
      <c r="A143" s="72"/>
      <c r="D143" s="73"/>
      <c r="H143" s="74"/>
      <c r="I143" s="82"/>
      <c r="J143" s="82"/>
      <c r="K143" s="82"/>
      <c r="L143" s="82"/>
      <c r="M143" s="83"/>
    </row>
    <row r="144" ht="18.75" customHeight="1" spans="1:13">
      <c r="A144" s="75" t="s">
        <v>47</v>
      </c>
      <c r="B144" s="75"/>
      <c r="C144" s="5"/>
      <c r="D144" s="5"/>
      <c r="F144" s="73" t="s">
        <v>48</v>
      </c>
      <c r="G144" s="73"/>
      <c r="H144" s="76"/>
      <c r="I144" s="76"/>
      <c r="J144" s="76"/>
      <c r="K144" s="76"/>
      <c r="L144" s="76"/>
      <c r="M144" s="81"/>
    </row>
    <row r="145" ht="18.75" customHeight="1"/>
    <row r="146" ht="16" customHeight="1" spans="2:6">
      <c r="B146" s="77"/>
      <c r="C146" s="77"/>
      <c r="D146" s="77"/>
      <c r="E146" s="77"/>
      <c r="F146" s="77"/>
    </row>
    <row r="147" ht="16" customHeight="1" spans="2:6">
      <c r="B147" s="77"/>
      <c r="C147" s="77"/>
      <c r="D147" s="77"/>
      <c r="E147" s="77"/>
      <c r="F147" s="77"/>
    </row>
    <row r="148" ht="16" customHeight="1" spans="2:6">
      <c r="B148" s="77"/>
      <c r="C148" s="77"/>
      <c r="D148" s="77"/>
      <c r="E148" s="77"/>
      <c r="F148" s="77"/>
    </row>
    <row r="149" ht="16" customHeight="1" spans="2:6">
      <c r="B149" s="77"/>
      <c r="C149" s="77"/>
      <c r="D149" s="77"/>
      <c r="E149" s="77"/>
      <c r="F149" s="77"/>
    </row>
    <row r="150" ht="16" customHeight="1"/>
  </sheetData>
  <sheetProtection algorithmName="SHA-512" hashValue="usvW2bspM9amjnQe6a3RcAzG3CSASjjFb5jWXXXPGQdp9sp1l1IXnpWniR0xX876JwqLvBFdOgjedgtEqfjWTQ==" saltValue="QOqjlVgtOSbCibJBcJDPHw==" spinCount="100000" sheet="1" insertRows="0" objects="1"/>
  <mergeCells count="56">
    <mergeCell ref="A1:L1"/>
    <mergeCell ref="B2:D2"/>
    <mergeCell ref="G2:L2"/>
    <mergeCell ref="D4:E4"/>
    <mergeCell ref="F4:H4"/>
    <mergeCell ref="I4:L4"/>
    <mergeCell ref="F5:H5"/>
    <mergeCell ref="K5:L5"/>
    <mergeCell ref="F6:H6"/>
    <mergeCell ref="K6:L6"/>
    <mergeCell ref="F7:H7"/>
    <mergeCell ref="K7:L7"/>
    <mergeCell ref="F8:H8"/>
    <mergeCell ref="K8:L8"/>
    <mergeCell ref="F9:H9"/>
    <mergeCell ref="K9:L9"/>
    <mergeCell ref="F10:H10"/>
    <mergeCell ref="K10:L10"/>
    <mergeCell ref="F11:H11"/>
    <mergeCell ref="I11:L11"/>
    <mergeCell ref="F12:H12"/>
    <mergeCell ref="I12:L12"/>
    <mergeCell ref="F13:H13"/>
    <mergeCell ref="I13:L13"/>
    <mergeCell ref="F14:H14"/>
    <mergeCell ref="I14:L14"/>
    <mergeCell ref="F15:H15"/>
    <mergeCell ref="I15:L15"/>
    <mergeCell ref="F16:H16"/>
    <mergeCell ref="I16:L16"/>
    <mergeCell ref="F17:H17"/>
    <mergeCell ref="I17:L17"/>
    <mergeCell ref="A18:L18"/>
    <mergeCell ref="F19:K19"/>
    <mergeCell ref="A142:C142"/>
    <mergeCell ref="E142:G142"/>
    <mergeCell ref="H142:L142"/>
    <mergeCell ref="A144:B144"/>
    <mergeCell ref="C144:D144"/>
    <mergeCell ref="F144:G144"/>
    <mergeCell ref="H144:L144"/>
    <mergeCell ref="A4:A17"/>
    <mergeCell ref="A19:A20"/>
    <mergeCell ref="B19:B20"/>
    <mergeCell ref="C19:C20"/>
    <mergeCell ref="D19:D20"/>
    <mergeCell ref="E19:E20"/>
    <mergeCell ref="L19:L20"/>
    <mergeCell ref="Q3:Q4"/>
    <mergeCell ref="Q5:Q6"/>
    <mergeCell ref="Q7:Q8"/>
    <mergeCell ref="Q9:Q10"/>
    <mergeCell ref="Q11:Q12"/>
    <mergeCell ref="Q13:Q14"/>
    <mergeCell ref="Q15:Q16"/>
    <mergeCell ref="M6:P10"/>
  </mergeCells>
  <conditionalFormatting sqref="I5:K5">
    <cfRule type="expression" dxfId="0" priority="11" stopIfTrue="1">
      <formula>$O5="校验错误"</formula>
    </cfRule>
    <cfRule type="expression" dxfId="1" priority="12" stopIfTrue="1">
      <formula>$O5="位数不对"</formula>
    </cfRule>
  </conditionalFormatting>
  <conditionalFormatting sqref="K6">
    <cfRule type="expression" dxfId="0" priority="9" stopIfTrue="1">
      <formula>$O6="校验错误"</formula>
    </cfRule>
    <cfRule type="expression" dxfId="1" priority="10" stopIfTrue="1">
      <formula>$O6="位数不对"</formula>
    </cfRule>
  </conditionalFormatting>
  <conditionalFormatting sqref="K7">
    <cfRule type="expression" dxfId="0" priority="7" stopIfTrue="1">
      <formula>$O7="校验错误"</formula>
    </cfRule>
    <cfRule type="expression" dxfId="1" priority="8" stopIfTrue="1">
      <formula>$O7="位数不对"</formula>
    </cfRule>
  </conditionalFormatting>
  <conditionalFormatting sqref="K8">
    <cfRule type="expression" dxfId="0" priority="5" stopIfTrue="1">
      <formula>$O8="校验错误"</formula>
    </cfRule>
    <cfRule type="expression" dxfId="1" priority="6" stopIfTrue="1">
      <formula>$O8="位数不对"</formula>
    </cfRule>
  </conditionalFormatting>
  <conditionalFormatting sqref="K9">
    <cfRule type="expression" dxfId="0" priority="3" stopIfTrue="1">
      <formula>$O9="校验错误"</formula>
    </cfRule>
    <cfRule type="expression" dxfId="1" priority="4" stopIfTrue="1">
      <formula>$O9="位数不对"</formula>
    </cfRule>
  </conditionalFormatting>
  <conditionalFormatting sqref="K10">
    <cfRule type="expression" dxfId="0" priority="1" stopIfTrue="1">
      <formula>$O10="校验错误"</formula>
    </cfRule>
    <cfRule type="expression" dxfId="1" priority="2" stopIfTrue="1">
      <formula>$O10="位数不对"</formula>
    </cfRule>
  </conditionalFormatting>
  <conditionalFormatting sqref="D22:D37">
    <cfRule type="expression" dxfId="0" priority="22" stopIfTrue="1">
      <formula>$O22="校验错误"</formula>
    </cfRule>
    <cfRule type="expression" dxfId="1" priority="23" stopIfTrue="1">
      <formula>$O22="位数不对"</formula>
    </cfRule>
  </conditionalFormatting>
  <conditionalFormatting sqref="D50:D65">
    <cfRule type="expression" dxfId="0" priority="19" stopIfTrue="1">
      <formula>$O50="校验错误"</formula>
    </cfRule>
    <cfRule type="expression" dxfId="1" priority="20" stopIfTrue="1">
      <formula>$O50="位数不对"</formula>
    </cfRule>
  </conditionalFormatting>
  <conditionalFormatting sqref="D75:D89">
    <cfRule type="expression" dxfId="0" priority="17" stopIfTrue="1">
      <formula>$O75="校验错误"</formula>
    </cfRule>
    <cfRule type="expression" dxfId="1" priority="18" stopIfTrue="1">
      <formula>$O75="位数不对"</formula>
    </cfRule>
  </conditionalFormatting>
  <conditionalFormatting sqref="D101:D110">
    <cfRule type="expression" dxfId="0" priority="15" stopIfTrue="1">
      <formula>$O101="校验错误"</formula>
    </cfRule>
    <cfRule type="expression" dxfId="1" priority="16" stopIfTrue="1">
      <formula>$O101="位数不对"</formula>
    </cfRule>
  </conditionalFormatting>
  <conditionalFormatting sqref="D122:D131">
    <cfRule type="expression" dxfId="0" priority="13" stopIfTrue="1">
      <formula>$O122="校验错误"</formula>
    </cfRule>
    <cfRule type="expression" dxfId="1" priority="14" stopIfTrue="1">
      <formula>$O122="位数不对"</formula>
    </cfRule>
  </conditionalFormatting>
  <conditionalFormatting sqref="C21:C141 E21:E141">
    <cfRule type="expression" dxfId="2" priority="27" stopIfTrue="1">
      <formula>$P21&lt;&gt;""</formula>
    </cfRule>
  </conditionalFormatting>
  <conditionalFormatting sqref="D21 D38:D49 D66:D74 D90:D100 D132:D141 D111:D121">
    <cfRule type="expression" dxfId="0" priority="25" stopIfTrue="1">
      <formula>$O21="校验错误"</formula>
    </cfRule>
    <cfRule type="expression" dxfId="1" priority="26" stopIfTrue="1">
      <formula>$O21="位数不对"</formula>
    </cfRule>
  </conditionalFormatting>
  <dataValidations count="3">
    <dataValidation type="list" allowBlank="1" showInputMessage="1" showErrorMessage="1" sqref="C21:C141">
      <formula1>$R$29:$R$30</formula1>
    </dataValidation>
    <dataValidation type="list" allowBlank="1" showInputMessage="1" showErrorMessage="1" sqref="E21:E141">
      <formula1>$S$18:$S$21</formula1>
    </dataValidation>
    <dataValidation type="list" allowBlank="1" showInputMessage="1" showErrorMessage="1" sqref="H21:K141">
      <formula1>$R$23:$R$27</formula1>
    </dataValidation>
  </dataValidations>
  <printOptions horizontalCentered="1"/>
  <pageMargins left="0.196850393700787" right="0.196850393700787" top="0.590551181102362" bottom="0.393700787401575" header="0.196850393700787" footer="0.196850393700787"/>
  <pageSetup paperSize="9" orientation="portrait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匿名用户</cp:lastModifiedBy>
  <dcterms:created xsi:type="dcterms:W3CDTF">2014-10-17T03:17:00Z</dcterms:created>
  <cp:lastPrinted>2025-07-23T01:39:00Z</cp:lastPrinted>
  <dcterms:modified xsi:type="dcterms:W3CDTF">2025-07-23T08:30:05Z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E180253810D8424FADE5D9A54BE5231C_12</vt:lpwstr>
  </property>
  <property fmtid="{D5CDD505-2E9C-101B-9397-08002B2CF9AE}" pid="3" name="KSOProductBuildVer">
    <vt:lpwstr>2052-12.1.0.21541</vt:lpwstr>
  </property>
</Properties>
</file>